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D5085266-76F1-41A7-8CEF-C844AFAD5B77}" xr6:coauthVersionLast="47" xr6:coauthVersionMax="47" xr10:uidLastSave="{00000000-0000-0000-0000-000000000000}"/>
  <bookViews>
    <workbookView xWindow="28680" yWindow="-120" windowWidth="29040" windowHeight="16440" tabRatio="862" activeTab="2" xr2:uid="{00000000-000D-0000-FFFF-FFFF00000000}"/>
  </bookViews>
  <sheets>
    <sheet name="印刷（施設、業務）" sheetId="14" r:id="rId1"/>
    <sheet name="印刷(損益費用)" sheetId="7" r:id="rId2"/>
    <sheet name="印刷(貸借資本分析)" sheetId="8" r:id="rId3"/>
  </sheets>
  <definedNames>
    <definedName name="_xlnm.Print_Area" localSheetId="0">'印刷（施設、業務）'!$A$2:$K$49</definedName>
    <definedName name="_xlnm.Print_Area" localSheetId="1">'印刷(損益費用)'!$B$1:$Q$53</definedName>
    <definedName name="_xlnm.Print_Area" localSheetId="2">'印刷(貸借資本分析)'!$B$2:$S$69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14" l="1"/>
</calcChain>
</file>

<file path=xl/sharedStrings.xml><?xml version="1.0" encoding="utf-8"?>
<sst xmlns="http://schemas.openxmlformats.org/spreadsheetml/2006/main" count="386" uniqueCount="344">
  <si>
    <t>項      目</t>
  </si>
  <si>
    <t>合   計</t>
  </si>
  <si>
    <t>項     目</t>
  </si>
  <si>
    <t>計</t>
  </si>
  <si>
    <t xml:space="preserve"> 合  計</t>
  </si>
  <si>
    <t xml:space="preserve"> (1)医業収益</t>
  </si>
  <si>
    <t xml:space="preserve">   ア.入院収益</t>
  </si>
  <si>
    <t xml:space="preserve">   イ.外来収益</t>
  </si>
  <si>
    <t xml:space="preserve">   ウ.その他医業収益</t>
  </si>
  <si>
    <t xml:space="preserve">     (ア)他会計負担金</t>
  </si>
  <si>
    <t xml:space="preserve">     (イ)その他医業収益</t>
  </si>
  <si>
    <t xml:space="preserve"> (2)医業外収益</t>
  </si>
  <si>
    <t xml:space="preserve">   ア.受取利息及び配当金</t>
  </si>
  <si>
    <t xml:space="preserve">   イ.看護学院収益</t>
  </si>
  <si>
    <t xml:space="preserve">   ウ.国庫補助金</t>
  </si>
  <si>
    <t xml:space="preserve">   エ.都道府県補助金</t>
  </si>
  <si>
    <t xml:space="preserve">   オ.他会計補助金</t>
  </si>
  <si>
    <t xml:space="preserve">   カ.他会計負担金</t>
  </si>
  <si>
    <t xml:space="preserve"> (1)医業費用</t>
  </si>
  <si>
    <t xml:space="preserve">   ア.職員給与費</t>
  </si>
  <si>
    <t xml:space="preserve">   イ.材料費</t>
  </si>
  <si>
    <t xml:space="preserve">   エ.その他医業費用</t>
  </si>
  <si>
    <t xml:space="preserve"> (2)医業外費用</t>
  </si>
  <si>
    <t xml:space="preserve">   ア.支払利息</t>
  </si>
  <si>
    <t xml:space="preserve">   イ.企業債取扱諸費</t>
  </si>
  <si>
    <t xml:space="preserve">   ウ.看護学院費</t>
  </si>
  <si>
    <t xml:space="preserve">   エ.繰延勘定償却</t>
  </si>
  <si>
    <t xml:space="preserve">   オ.その他医業外費用</t>
  </si>
  <si>
    <t xml:space="preserve"> (1)他会計繰入金</t>
  </si>
  <si>
    <t xml:space="preserve"> (2)固定資産売却益</t>
  </si>
  <si>
    <t xml:space="preserve"> (3)その他</t>
  </si>
  <si>
    <t xml:space="preserve"> (1)職員給与費</t>
  </si>
  <si>
    <t xml:space="preserve"> (2)その他</t>
  </si>
  <si>
    <t>構成比</t>
  </si>
  <si>
    <t>　ア基本給</t>
  </si>
  <si>
    <t>　オ法定福利費</t>
  </si>
  <si>
    <t>　うち企業債利息</t>
  </si>
  <si>
    <t>　(1)薬品費</t>
  </si>
  <si>
    <t>　　ア.投 薬</t>
  </si>
  <si>
    <t>　　イ.注 射</t>
  </si>
  <si>
    <t>　(2)その他医療材料費</t>
  </si>
  <si>
    <t>10.その他</t>
  </si>
  <si>
    <t xml:space="preserve"> (1)有形固定資産</t>
  </si>
  <si>
    <t xml:space="preserve">   イ.償却資産</t>
  </si>
  <si>
    <t xml:space="preserve">   エ.建設仮勘定</t>
  </si>
  <si>
    <t xml:space="preserve"> (2)無形固定資産</t>
  </si>
  <si>
    <t xml:space="preserve"> (1)現金及び預金</t>
  </si>
  <si>
    <t xml:space="preserve"> (1)企業債</t>
  </si>
  <si>
    <t xml:space="preserve">   ウ.繰入資本金</t>
  </si>
  <si>
    <t xml:space="preserve"> (1)資本剰余金</t>
  </si>
  <si>
    <t xml:space="preserve">   ア.国庫補助金</t>
  </si>
  <si>
    <t xml:space="preserve">   イ.都道府県補助金</t>
  </si>
  <si>
    <t xml:space="preserve">   ウ.工事負担金</t>
  </si>
  <si>
    <t xml:space="preserve">   エ.再評価積立金</t>
  </si>
  <si>
    <t xml:space="preserve">   オ.その他</t>
  </si>
  <si>
    <t xml:space="preserve"> (2)利益剰余金</t>
  </si>
  <si>
    <t xml:space="preserve">   ア.減債積立金</t>
  </si>
  <si>
    <t xml:space="preserve">   イ.利益積立金</t>
  </si>
  <si>
    <t xml:space="preserve">   ウ.建設改良積立金</t>
  </si>
  <si>
    <t xml:space="preserve">   エ.その他積立金</t>
  </si>
  <si>
    <t xml:space="preserve">   オ.当年度未処分利益剰余金</t>
  </si>
  <si>
    <t>資</t>
  </si>
  <si>
    <t>本</t>
  </si>
  <si>
    <t>的</t>
  </si>
  <si>
    <t>収</t>
  </si>
  <si>
    <t>入</t>
  </si>
  <si>
    <t>補</t>
  </si>
  <si>
    <t>て</t>
  </si>
  <si>
    <t>ん</t>
  </si>
  <si>
    <t>財</t>
  </si>
  <si>
    <t>源</t>
  </si>
  <si>
    <t>期</t>
  </si>
  <si>
    <t>首</t>
  </si>
  <si>
    <t>産</t>
  </si>
  <si>
    <t>項        目</t>
  </si>
  <si>
    <t>病床利用率(%)</t>
  </si>
  <si>
    <t>１日平均患者数（入院）</t>
  </si>
  <si>
    <t>　　　　　　　（通院）</t>
  </si>
  <si>
    <t>外来入院患者比率(%)</t>
  </si>
  <si>
    <t>投薬薬品使用効率(%)</t>
  </si>
  <si>
    <t>注射薬品使用効率(%)</t>
  </si>
  <si>
    <t>合計薬品使用効率(%)</t>
  </si>
  <si>
    <t>診療収入に対する割合(%)</t>
  </si>
  <si>
    <t>　(1)投薬収入</t>
  </si>
  <si>
    <t>　(2)注射収入</t>
  </si>
  <si>
    <t>　(4)放射線収入</t>
  </si>
  <si>
    <t>医業収益に対する割合(%)</t>
  </si>
  <si>
    <t xml:space="preserve">  (1)医療材料費</t>
  </si>
  <si>
    <t>　(2)職員給与費</t>
  </si>
  <si>
    <t>検査状況</t>
  </si>
  <si>
    <t>　(1)患者百人当たり検査件数</t>
  </si>
  <si>
    <t>　(2)患者百人当たり放射線</t>
  </si>
  <si>
    <t>入院収益対室料差額割合(%)</t>
  </si>
  <si>
    <t>固定資産構成比率(%)</t>
  </si>
  <si>
    <t>固定負債構成比率(%)</t>
  </si>
  <si>
    <t>自己資本構成比率(%)</t>
  </si>
  <si>
    <t>固定資産対長期資本比率(%)</t>
  </si>
  <si>
    <t>固 定 比 率 (%)</t>
  </si>
  <si>
    <t>流 動 比 率 (%)</t>
  </si>
  <si>
    <t>酸性試験比率(%)</t>
  </si>
  <si>
    <t>総収支比率(%)</t>
  </si>
  <si>
    <t>経常収支比率(%)</t>
  </si>
  <si>
    <t>医業収支比率(%)</t>
  </si>
  <si>
    <t>累積欠損金比率(%)</t>
  </si>
  <si>
    <t>医療材料費</t>
  </si>
  <si>
    <t>職員給与費</t>
  </si>
  <si>
    <t>固定資産</t>
  </si>
  <si>
    <t>流動資産</t>
  </si>
  <si>
    <t>固定負債</t>
  </si>
  <si>
    <t>負債・資本合計</t>
  </si>
  <si>
    <t>剰余金</t>
  </si>
  <si>
    <t>流動負債</t>
  </si>
  <si>
    <t>総収益</t>
  </si>
  <si>
    <t>総費用</t>
  </si>
  <si>
    <t>病　院　事　業　損　益　計　算　書</t>
    <rPh sb="0" eb="3">
      <t>ビョウイン</t>
    </rPh>
    <rPh sb="4" eb="7">
      <t>ジギョウ</t>
    </rPh>
    <rPh sb="8" eb="11">
      <t>ソンエキ</t>
    </rPh>
    <rPh sb="12" eb="17">
      <t>ケイサンショ</t>
    </rPh>
    <phoneticPr fontId="4"/>
  </si>
  <si>
    <t>病　院　事　業　費　用　構　成　表</t>
    <rPh sb="0" eb="3">
      <t>ビョウイン</t>
    </rPh>
    <rPh sb="4" eb="7">
      <t>ジギョウ</t>
    </rPh>
    <rPh sb="8" eb="11">
      <t>ヒヨウ</t>
    </rPh>
    <rPh sb="12" eb="15">
      <t>コウセイ</t>
    </rPh>
    <rPh sb="16" eb="17">
      <t>ヒョウ</t>
    </rPh>
    <phoneticPr fontId="4"/>
  </si>
  <si>
    <t>病　院　事　業　貸　借　対　照　表</t>
    <rPh sb="0" eb="3">
      <t>ビョウイン</t>
    </rPh>
    <rPh sb="4" eb="7">
      <t>ジギョウ</t>
    </rPh>
    <rPh sb="8" eb="11">
      <t>タイシャク</t>
    </rPh>
    <rPh sb="12" eb="17">
      <t>タイショウヒョウ</t>
    </rPh>
    <phoneticPr fontId="4"/>
  </si>
  <si>
    <t>病　院　事　業　資　本　的　収　支</t>
    <rPh sb="0" eb="3">
      <t>ビョウイン</t>
    </rPh>
    <rPh sb="4" eb="7">
      <t>ジギョウ</t>
    </rPh>
    <rPh sb="8" eb="13">
      <t>シホンテキ</t>
    </rPh>
    <rPh sb="14" eb="17">
      <t>シュウシ</t>
    </rPh>
    <phoneticPr fontId="4"/>
  </si>
  <si>
    <t xml:space="preserve">   ア.土  地</t>
  </si>
  <si>
    <t>病　院　事　業　施　設　及　び</t>
    <rPh sb="0" eb="3">
      <t>ビョウイン</t>
    </rPh>
    <rPh sb="4" eb="7">
      <t>ジギョウ</t>
    </rPh>
    <rPh sb="8" eb="11">
      <t>シセツ</t>
    </rPh>
    <rPh sb="12" eb="13">
      <t>オヨ</t>
    </rPh>
    <phoneticPr fontId="4"/>
  </si>
  <si>
    <t>業　務　概　況　調</t>
    <rPh sb="0" eb="3">
      <t>ギョウム</t>
    </rPh>
    <rPh sb="4" eb="7">
      <t>ガイキョウ</t>
    </rPh>
    <rPh sb="8" eb="9">
      <t>シラベ</t>
    </rPh>
    <phoneticPr fontId="4"/>
  </si>
  <si>
    <t>合     計</t>
    <phoneticPr fontId="4"/>
  </si>
  <si>
    <t xml:space="preserve"> 1.企業債</t>
  </si>
  <si>
    <t xml:space="preserve"> 2.他会計出資金</t>
  </si>
  <si>
    <t xml:space="preserve"> 3.他会計負担金</t>
  </si>
  <si>
    <t xml:space="preserve"> 4.他会計借入金</t>
  </si>
  <si>
    <t xml:space="preserve"> 5.他会計補助金</t>
  </si>
  <si>
    <t xml:space="preserve"> 6.固定資産売却代金</t>
  </si>
  <si>
    <t xml:space="preserve"> 7.国庫補助金</t>
  </si>
  <si>
    <t xml:space="preserve"> 8.都道府県補助金</t>
  </si>
  <si>
    <t xml:space="preserve"> 9.工事負担金</t>
  </si>
  <si>
    <t xml:space="preserve"> 1.建設改良費</t>
  </si>
  <si>
    <t xml:space="preserve"> 2.企業債償還金</t>
  </si>
  <si>
    <t xml:space="preserve"> 4.他会計への支出金</t>
  </si>
  <si>
    <t xml:space="preserve"> 5.その他</t>
  </si>
  <si>
    <t xml:space="preserve"> 1.過年度分損益勘定留保資金</t>
  </si>
  <si>
    <t xml:space="preserve"> 2.当年度分損益勘定留保資金</t>
  </si>
  <si>
    <t xml:space="preserve"> 3.繰越利益剰余金処分額</t>
  </si>
  <si>
    <t xml:space="preserve"> 4.当年度利益剰余金処分額</t>
  </si>
  <si>
    <t xml:space="preserve"> 5.積立金取りくずし額</t>
  </si>
  <si>
    <t xml:space="preserve"> 6.繰越工事資金</t>
  </si>
  <si>
    <t xml:space="preserve"> 7.その他</t>
  </si>
  <si>
    <t xml:space="preserve"> 1.固定資産</t>
  </si>
  <si>
    <t xml:space="preserve"> 2.流動資産</t>
  </si>
  <si>
    <t xml:space="preserve"> 3.うち未収金</t>
  </si>
  <si>
    <t xml:space="preserve"> 5.剰余金</t>
  </si>
  <si>
    <t xml:space="preserve"> 6.負債・資本合計</t>
  </si>
  <si>
    <t>病　院　事　業　経　営　分　析</t>
    <rPh sb="0" eb="3">
      <t>ビョウイン</t>
    </rPh>
    <rPh sb="4" eb="7">
      <t>ジギョウ</t>
    </rPh>
    <rPh sb="8" eb="11">
      <t>ケイエイ</t>
    </rPh>
    <rPh sb="12" eb="15">
      <t>ブンセキ</t>
    </rPh>
    <phoneticPr fontId="4"/>
  </si>
  <si>
    <t xml:space="preserve"> 補てん財源計　　　 (G)</t>
  </si>
  <si>
    <t>有（4）</t>
  </si>
  <si>
    <t>－</t>
  </si>
  <si>
    <t>佐野市
(想定企業会計）</t>
    <rPh sb="0" eb="2">
      <t>サノ</t>
    </rPh>
    <rPh sb="2" eb="3">
      <t>シ</t>
    </rPh>
    <rPh sb="5" eb="7">
      <t>ソウテイ</t>
    </rPh>
    <rPh sb="7" eb="9">
      <t>キギョウ</t>
    </rPh>
    <rPh sb="9" eb="11">
      <t>カイケイ</t>
    </rPh>
    <phoneticPr fontId="4"/>
  </si>
  <si>
    <t>南那須広域</t>
    <rPh sb="0" eb="5">
      <t>ミナミナスコウイキ</t>
    </rPh>
    <phoneticPr fontId="4"/>
  </si>
  <si>
    <t xml:space="preserve">   ウ.減価償却費</t>
  </si>
  <si>
    <t>その他</t>
  </si>
  <si>
    <t xml:space="preserve"> 不足額 {D-E} (△)  (F)</t>
  </si>
  <si>
    <t xml:space="preserve">  (3)検査収入</t>
  </si>
  <si>
    <t xml:space="preserve"> 1.事業開始年月日</t>
  </si>
  <si>
    <t>29.年間検査件数</t>
  </si>
  <si>
    <t xml:space="preserve"> 2.法適用年月日</t>
  </si>
  <si>
    <t>30.年間放射線件数</t>
  </si>
  <si>
    <t xml:space="preserve"> 3.法適用区分</t>
  </si>
  <si>
    <t>財務</t>
  </si>
  <si>
    <t>31.入院収入</t>
  </si>
  <si>
    <t xml:space="preserve"> 4.管理者の有無</t>
  </si>
  <si>
    <t>無</t>
  </si>
  <si>
    <t xml:space="preserve">  ア 投薬収入</t>
  </si>
  <si>
    <t xml:space="preserve"> 5.病院の種別</t>
  </si>
  <si>
    <t>一般</t>
  </si>
  <si>
    <t xml:space="preserve">  イ 注射収入</t>
  </si>
  <si>
    <t xml:space="preserve"> 6.救急病院の告示(告示病床数)</t>
  </si>
  <si>
    <t>有</t>
  </si>
  <si>
    <t xml:space="preserve">  ウ 処置及び手術収入</t>
  </si>
  <si>
    <t xml:space="preserve"> 7.指定管理者制度</t>
  </si>
  <si>
    <t xml:space="preserve">  エ 検査収入</t>
  </si>
  <si>
    <t xml:space="preserve"> 8.病 床 数</t>
  </si>
  <si>
    <t xml:space="preserve">  オ 放射線収入</t>
  </si>
  <si>
    <t xml:space="preserve">  ア 一般病床</t>
  </si>
  <si>
    <t xml:space="preserve">  カ 入院料</t>
  </si>
  <si>
    <t xml:space="preserve">  イ 療養病床</t>
  </si>
  <si>
    <t xml:space="preserve">  キ 入院時食事療養収入</t>
  </si>
  <si>
    <t xml:space="preserve">  ウ 結核病床</t>
  </si>
  <si>
    <t xml:space="preserve">  ク その他の収入</t>
  </si>
  <si>
    <t xml:space="preserve">  エ 精神病床</t>
  </si>
  <si>
    <t>32.外来収入</t>
  </si>
  <si>
    <t xml:space="preserve">  オ 感染症病床</t>
  </si>
  <si>
    <t xml:space="preserve">  ア 初診料</t>
  </si>
  <si>
    <t xml:space="preserve"> 9.病院施設面積</t>
  </si>
  <si>
    <t xml:space="preserve">  イ 再診料</t>
  </si>
  <si>
    <t>10.看護配置</t>
  </si>
  <si>
    <t>10：1</t>
  </si>
  <si>
    <t xml:space="preserve">  ウ 投薬収入</t>
  </si>
  <si>
    <t>11.職員数</t>
  </si>
  <si>
    <t xml:space="preserve">  エ 注射収入</t>
  </si>
  <si>
    <t xml:space="preserve">  ア 損益勘定所属職員数</t>
  </si>
  <si>
    <t xml:space="preserve">  オ 処置及び手術収入</t>
  </si>
  <si>
    <t xml:space="preserve">  イ 資本勘定所属職員数</t>
  </si>
  <si>
    <t xml:space="preserve">  カ 検査収入</t>
  </si>
  <si>
    <t>12.年延入院患者数</t>
  </si>
  <si>
    <t xml:space="preserve">  キ 放射線収入</t>
  </si>
  <si>
    <t>　ア 一般患者数</t>
  </si>
  <si>
    <t xml:space="preserve">  イ 療養患者数</t>
  </si>
  <si>
    <t>33.診療収入　計</t>
  </si>
  <si>
    <t xml:space="preserve">  ウ 結核患者数</t>
  </si>
  <si>
    <t>34.薬品収入</t>
  </si>
  <si>
    <t xml:space="preserve">  エ 精神患者数</t>
  </si>
  <si>
    <t xml:space="preserve">    うち投薬収入</t>
  </si>
  <si>
    <t xml:space="preserve">  オ 感染症患者数</t>
  </si>
  <si>
    <t xml:space="preserve">    うち注射収入</t>
  </si>
  <si>
    <t>13.入院診療日数</t>
  </si>
  <si>
    <t>35.室料徴収額　個室 　最高額(円)</t>
  </si>
  <si>
    <t>14.一日平均入院患者数</t>
  </si>
  <si>
    <t>　 　　〃　　　 〃　　最低額(円)</t>
  </si>
  <si>
    <t>15.平均在院日数（一般病床のみ）</t>
  </si>
  <si>
    <t>　 　　〃　　２人以上 最高額(円)</t>
  </si>
  <si>
    <t>16.年延外来患者数</t>
  </si>
  <si>
    <t>17.外来診療日数</t>
  </si>
  <si>
    <t>36.室料差額収益</t>
  </si>
  <si>
    <t>18.一日平均外来患者数</t>
  </si>
  <si>
    <t>37.室料差額対象病床数</t>
  </si>
  <si>
    <t>19.平均外来一人当たり通院回数</t>
  </si>
  <si>
    <t>20.年延病床数</t>
  </si>
  <si>
    <t>38.指定介護療養型医療施設の定員</t>
  </si>
  <si>
    <t xml:space="preserve">  ア 一般病床数</t>
  </si>
  <si>
    <t>39.介護サービス年延利用者数</t>
  </si>
  <si>
    <t xml:space="preserve">  イ 療養病床数</t>
  </si>
  <si>
    <t>　ア 入院相当分（指定介護療養型）</t>
  </si>
  <si>
    <t xml:space="preserve">  ウ 結核病床数</t>
  </si>
  <si>
    <t xml:space="preserve">  イ　　〃 　　（療養病床等)</t>
  </si>
  <si>
    <t xml:space="preserve">  エ 精神病床数</t>
  </si>
  <si>
    <t>　ウ 外来相当分（居宅サービス）</t>
  </si>
  <si>
    <t xml:space="preserve">  オ 感染症病床数</t>
  </si>
  <si>
    <t>40.介護サービス収益</t>
  </si>
  <si>
    <t>21.年延医師数</t>
  </si>
  <si>
    <t>　ア 入院相当分</t>
  </si>
  <si>
    <t>22.年延看護部門職員数</t>
  </si>
  <si>
    <t>　イ 外来相当分</t>
  </si>
  <si>
    <t>23.年度末医師数</t>
  </si>
  <si>
    <t>24.年度末看護師数</t>
  </si>
  <si>
    <t>25.年度末准看護師数</t>
  </si>
  <si>
    <t>26.年度末検査技師数</t>
  </si>
  <si>
    <t>27.年度末放射線技師数</t>
  </si>
  <si>
    <t>28.年度末事務職員数</t>
  </si>
  <si>
    <t>　イ手　当</t>
  </si>
  <si>
    <t>　ウ報　酬</t>
  </si>
  <si>
    <t>　エ退職給付費</t>
  </si>
  <si>
    <t>支払利息</t>
  </si>
  <si>
    <t>　うち一時借入金利息</t>
  </si>
  <si>
    <t>　うち他会計借入金等利息</t>
  </si>
  <si>
    <t>減価償却費</t>
  </si>
  <si>
    <t>光熱水費</t>
  </si>
  <si>
    <t>通信運搬費</t>
  </si>
  <si>
    <t>修繕費</t>
  </si>
  <si>
    <t xml:space="preserve">   キ.長期前受金戻入</t>
  </si>
  <si>
    <t>委託料</t>
  </si>
  <si>
    <t xml:space="preserve">   ク.資本費繰入収益</t>
  </si>
  <si>
    <t xml:space="preserve">   ケ.その他医業外収益</t>
  </si>
  <si>
    <t>給食材料費</t>
  </si>
  <si>
    <t>費用合計</t>
  </si>
  <si>
    <t>経常費用</t>
  </si>
  <si>
    <t>経常利益</t>
  </si>
  <si>
    <t>経常損失    (△)</t>
  </si>
  <si>
    <t>特別利益</t>
  </si>
  <si>
    <t>特別損失</t>
  </si>
  <si>
    <t>純 利 益</t>
  </si>
  <si>
    <t>純 損 失    (△)</t>
  </si>
  <si>
    <t>前年度繰越利益剰余金</t>
  </si>
  <si>
    <t xml:space="preserve"> </t>
  </si>
  <si>
    <t>前年度繰越欠損金    （△）</t>
  </si>
  <si>
    <t>その他未処分利益剰余金変動額</t>
  </si>
  <si>
    <t>当年度未処分利益剰余金</t>
  </si>
  <si>
    <t>当年度未処理欠損金   (△)</t>
  </si>
  <si>
    <t>他会計繰入金</t>
  </si>
  <si>
    <t xml:space="preserve"> (1)繰出基準に基づく繰入金</t>
  </si>
  <si>
    <t xml:space="preserve"> (2)繰出基準以外の繰入金</t>
  </si>
  <si>
    <t>基準外繰入金控除後の経常損益</t>
  </si>
  <si>
    <t>基準外繰入金控除後の純損益</t>
  </si>
  <si>
    <t>　うち一般</t>
  </si>
  <si>
    <t>　うち療養</t>
  </si>
  <si>
    <t xml:space="preserve">   ウ.減価償却累計額（△）</t>
  </si>
  <si>
    <t>職員一人一日当たり患者数（医師）</t>
  </si>
  <si>
    <t>　　　　　　　　　　　　（看護）</t>
  </si>
  <si>
    <t xml:space="preserve"> (3)投資その他の資産</t>
  </si>
  <si>
    <t>患者一人一日当たり診療収入 (円)</t>
  </si>
  <si>
    <t>　　　　〃  　　 　　(入院)(円)</t>
  </si>
  <si>
    <t xml:space="preserve"> 資本的収入計       (A)</t>
  </si>
  <si>
    <t>　　　　〃   　　　　(外来)(円)</t>
  </si>
  <si>
    <t xml:space="preserve"> (2)未収金及び未収収益</t>
  </si>
  <si>
    <t xml:space="preserve">   うち翌年度財源充当額 (B)</t>
  </si>
  <si>
    <t>　　　　〃 薬 品 費        (円)</t>
  </si>
  <si>
    <t xml:space="preserve"> (3)貸倒引当金（△）</t>
  </si>
  <si>
    <t xml:space="preserve">   うち前年度同意等債   (C)</t>
  </si>
  <si>
    <t>　　　　〃 　  　(うち投薬)(円)</t>
  </si>
  <si>
    <t xml:space="preserve"> (4)貯蔵品</t>
  </si>
  <si>
    <t xml:space="preserve"> 資本的収入純計 A-{B+C} (D)</t>
  </si>
  <si>
    <t>　　　　〃   　  (うち注射)(円)</t>
  </si>
  <si>
    <t xml:space="preserve"> (5)短期有価証券</t>
  </si>
  <si>
    <t>資本的支出</t>
  </si>
  <si>
    <t>　　　　〃 その他医療材料費(円)</t>
  </si>
  <si>
    <t>繰延資産</t>
  </si>
  <si>
    <t>　　うち職員給与費</t>
  </si>
  <si>
    <t>資産合計</t>
  </si>
  <si>
    <t xml:space="preserve"> 3.他会計からの長期借入金返還額</t>
  </si>
  <si>
    <t xml:space="preserve"> (2)その他企業債</t>
  </si>
  <si>
    <t xml:space="preserve"> (3)再建債</t>
  </si>
  <si>
    <t xml:space="preserve"> 資本的支出計     (E)</t>
  </si>
  <si>
    <t xml:space="preserve"> (4)長期借入金</t>
  </si>
  <si>
    <t xml:space="preserve"> 差　額 {D-E}</t>
  </si>
  <si>
    <t xml:space="preserve"> (5)その他の長期借入金</t>
  </si>
  <si>
    <t xml:space="preserve"> (6)引当金</t>
  </si>
  <si>
    <t xml:space="preserve"> (7)リース債務</t>
  </si>
  <si>
    <t xml:space="preserve"> (8)その他</t>
  </si>
  <si>
    <t>　　 うち薬品費</t>
  </si>
  <si>
    <t xml:space="preserve"> (2)その他の企業債</t>
  </si>
  <si>
    <t xml:space="preserve"> (3)長期借入金</t>
  </si>
  <si>
    <t xml:space="preserve"> (4)その他の長期借入金</t>
  </si>
  <si>
    <t>　(3)技師一人当たり検査件数</t>
  </si>
  <si>
    <t xml:space="preserve"> (5)引当金</t>
  </si>
  <si>
    <t xml:space="preserve"> 補てん財源不足額　(△) (F-G)</t>
  </si>
  <si>
    <t>　(4)技師一人当たり検査収入(千円)</t>
  </si>
  <si>
    <t xml:space="preserve"> (6)リース債務</t>
  </si>
  <si>
    <t xml:space="preserve"> 当年度同意等債未借入額等</t>
  </si>
  <si>
    <t xml:space="preserve"> (7)一時借入金</t>
  </si>
  <si>
    <t xml:space="preserve"> (8)未払金及び未収費用</t>
  </si>
  <si>
    <t xml:space="preserve"> (9)前受金及び前受収益</t>
  </si>
  <si>
    <t xml:space="preserve"> (10)その他</t>
  </si>
  <si>
    <t xml:space="preserve"> 4.資本金</t>
  </si>
  <si>
    <t>繰延収益</t>
  </si>
  <si>
    <t xml:space="preserve"> (1)長期前受金</t>
  </si>
  <si>
    <t xml:space="preserve"> (2)長期前受金収益化累計額（△）</t>
  </si>
  <si>
    <t>繰</t>
  </si>
  <si>
    <t xml:space="preserve"> 他会計繰入金</t>
  </si>
  <si>
    <t>負債合計</t>
  </si>
  <si>
    <t>資本金</t>
  </si>
  <si>
    <t>金</t>
  </si>
  <si>
    <t xml:space="preserve">   ア.固有資本金(引継資本金)</t>
  </si>
  <si>
    <t xml:space="preserve">   イ.再評価組入資本金</t>
  </si>
  <si>
    <t xml:space="preserve">   エ.組入資本金(造成資本金)</t>
  </si>
  <si>
    <t xml:space="preserve">      当年度未処理欠損金(△)</t>
  </si>
  <si>
    <t>　　　　うち当年度純利益</t>
  </si>
  <si>
    <t>　　　　うち当年度純損失(△)</t>
  </si>
  <si>
    <t>その他有価証券評価差額</t>
  </si>
  <si>
    <t>資本合計</t>
  </si>
  <si>
    <t>不良債務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</si>
</sst>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,##0.0;\-#,##0.0"/>
    <numFmt numFmtId="178" formatCode="#,##0.0;[Red]\-#,##0.0"/>
    <numFmt numFmtId="179" formatCode="#,##0;&quot;▲ &quot;#,##0"/>
    <numFmt numFmtId="180" formatCode="#,##0.0;&quot;▲ &quot;#,##0.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65">
    <border>
      <left/>
      <right/>
      <top/>
      <bottom/>
      <diagonal/>
    </border>
    <border>
      <left style="thin">
        <color indexed="8"/>
      </left>
      <right/>
      <top/>
      <bottom style="dashed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 style="dashed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ashed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dashed">
        <color indexed="8"/>
      </left>
      <right/>
      <top/>
      <bottom style="thin">
        <color indexed="8"/>
      </bottom>
      <diagonal/>
    </border>
    <border>
      <left style="dashed">
        <color indexed="8"/>
      </left>
      <right style="medium">
        <color indexed="8"/>
      </right>
      <top/>
      <bottom style="thin">
        <color indexed="8"/>
      </bottom>
      <diagonal/>
    </border>
    <border>
      <left style="dashed">
        <color indexed="8"/>
      </left>
      <right/>
      <top/>
      <bottom style="dotted">
        <color indexed="8"/>
      </bottom>
      <diagonal/>
    </border>
    <border>
      <left style="dashed">
        <color indexed="8"/>
      </left>
      <right style="medium">
        <color indexed="8"/>
      </right>
      <top/>
      <bottom style="dotted">
        <color indexed="8"/>
      </bottom>
      <diagonal/>
    </border>
    <border>
      <left style="dashed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dashed">
        <color indexed="8"/>
      </left>
      <right/>
      <top style="medium">
        <color indexed="8"/>
      </top>
      <bottom style="medium">
        <color indexed="8"/>
      </bottom>
      <diagonal/>
    </border>
    <border>
      <left style="dashed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medium">
        <color indexed="8"/>
      </left>
      <right/>
      <top style="dash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8"/>
      </right>
      <top/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dotted">
        <color indexed="8"/>
      </top>
      <bottom style="double">
        <color indexed="8"/>
      </bottom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ashed">
        <color indexed="8"/>
      </bottom>
      <diagonal/>
    </border>
    <border>
      <left style="medium">
        <color indexed="8"/>
      </left>
      <right/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dashed">
        <color indexed="8"/>
      </top>
      <bottom/>
      <diagonal/>
    </border>
    <border>
      <left style="medium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dashed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/>
      <top style="thin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/>
      <bottom style="dotted">
        <color indexed="8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/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dashed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dashed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dashed">
        <color indexed="8"/>
      </bottom>
      <diagonal/>
    </border>
    <border>
      <left style="thin">
        <color indexed="8"/>
      </left>
      <right/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double">
        <color indexed="8"/>
      </bottom>
      <diagonal/>
    </border>
    <border>
      <left style="thin">
        <color indexed="8"/>
      </left>
      <right/>
      <top style="dotted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dashed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dashed">
        <color indexed="8"/>
      </top>
      <bottom/>
      <diagonal/>
    </border>
    <border>
      <left/>
      <right style="medium">
        <color indexed="8"/>
      </right>
      <top style="dashed">
        <color indexed="8"/>
      </top>
      <bottom/>
      <diagonal/>
    </border>
    <border>
      <left style="thin">
        <color indexed="8"/>
      </left>
      <right/>
      <top style="dashed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dashed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4">
    <xf numFmtId="0" fontId="0" fillId="0" borderId="0" xfId="0"/>
    <xf numFmtId="0" fontId="3" fillId="0" borderId="0" xfId="0" applyFont="1"/>
    <xf numFmtId="38" fontId="3" fillId="0" borderId="0" xfId="1" applyFont="1"/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vertical="center"/>
      <protection locked="0"/>
    </xf>
    <xf numFmtId="0" fontId="3" fillId="0" borderId="35" xfId="0" applyFont="1" applyBorder="1" applyAlignment="1" applyProtection="1">
      <alignment vertical="center"/>
      <protection locked="0"/>
    </xf>
    <xf numFmtId="0" fontId="10" fillId="0" borderId="46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51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center"/>
      <protection locked="0"/>
    </xf>
    <xf numFmtId="38" fontId="2" fillId="0" borderId="0" xfId="1" applyFont="1" applyFill="1" applyBorder="1" applyAlignment="1" applyProtection="1">
      <alignment vertical="center"/>
      <protection locked="0"/>
    </xf>
    <xf numFmtId="38" fontId="6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 applyProtection="1">
      <alignment vertical="center"/>
      <protection locked="0"/>
    </xf>
    <xf numFmtId="37" fontId="2" fillId="0" borderId="0" xfId="0" applyNumberFormat="1" applyFont="1" applyFill="1" applyBorder="1" applyAlignment="1" applyProtection="1">
      <alignment vertical="center"/>
      <protection locked="0"/>
    </xf>
    <xf numFmtId="38" fontId="3" fillId="0" borderId="0" xfId="1" applyFont="1" applyFill="1"/>
    <xf numFmtId="0" fontId="8" fillId="0" borderId="65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>
      <alignment horizontal="center" vertical="top"/>
    </xf>
    <xf numFmtId="0" fontId="7" fillId="0" borderId="37" xfId="0" applyFont="1" applyBorder="1" applyAlignment="1">
      <alignment horizontal="left" vertical="top"/>
    </xf>
    <xf numFmtId="0" fontId="3" fillId="0" borderId="0" xfId="0" applyFont="1" applyFill="1"/>
    <xf numFmtId="38" fontId="3" fillId="0" borderId="0" xfId="1" applyFont="1" applyFill="1" applyAlignment="1">
      <alignment vertical="top"/>
    </xf>
    <xf numFmtId="38" fontId="7" fillId="0" borderId="0" xfId="1" applyFont="1" applyFill="1" applyAlignment="1">
      <alignment vertical="top"/>
    </xf>
    <xf numFmtId="38" fontId="3" fillId="0" borderId="0" xfId="1" applyFont="1" applyFill="1" applyBorder="1" applyAlignment="1" applyProtection="1">
      <alignment vertical="center"/>
      <protection locked="0"/>
    </xf>
    <xf numFmtId="0" fontId="7" fillId="0" borderId="0" xfId="0" applyFont="1" applyBorder="1" applyAlignment="1">
      <alignment horizontal="left" vertical="top"/>
    </xf>
    <xf numFmtId="0" fontId="3" fillId="0" borderId="0" xfId="0" applyFont="1" applyAlignment="1">
      <alignment shrinkToFit="1"/>
    </xf>
    <xf numFmtId="38" fontId="3" fillId="0" borderId="111" xfId="1" applyFont="1" applyFill="1" applyBorder="1" applyAlignment="1" applyProtection="1">
      <alignment vertical="center"/>
      <protection locked="0"/>
    </xf>
    <xf numFmtId="38" fontId="3" fillId="0" borderId="110" xfId="1" applyFont="1" applyFill="1" applyBorder="1" applyAlignment="1" applyProtection="1">
      <alignment vertical="center"/>
      <protection locked="0"/>
    </xf>
    <xf numFmtId="0" fontId="7" fillId="0" borderId="37" xfId="0" applyFont="1" applyFill="1" applyBorder="1" applyAlignment="1">
      <alignment horizontal="right" vertical="top"/>
    </xf>
    <xf numFmtId="0" fontId="8" fillId="0" borderId="25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vertical="center"/>
    </xf>
    <xf numFmtId="38" fontId="3" fillId="0" borderId="11" xfId="1" applyFont="1" applyFill="1" applyBorder="1" applyAlignment="1" applyProtection="1">
      <alignment vertical="center" shrinkToFit="1"/>
    </xf>
    <xf numFmtId="176" fontId="3" fillId="0" borderId="27" xfId="0" applyNumberFormat="1" applyFont="1" applyFill="1" applyBorder="1" applyAlignment="1" applyProtection="1">
      <alignment vertical="center" shrinkToFit="1"/>
    </xf>
    <xf numFmtId="38" fontId="3" fillId="0" borderId="26" xfId="1" applyFont="1" applyFill="1" applyBorder="1" applyAlignment="1" applyProtection="1">
      <alignment vertical="center" shrinkToFit="1"/>
    </xf>
    <xf numFmtId="176" fontId="3" fillId="0" borderId="28" xfId="0" applyNumberFormat="1" applyFont="1" applyFill="1" applyBorder="1" applyAlignment="1" applyProtection="1">
      <alignment vertical="center" shrinkToFit="1"/>
    </xf>
    <xf numFmtId="38" fontId="3" fillId="0" borderId="3" xfId="1" applyFont="1" applyFill="1" applyBorder="1" applyAlignment="1" applyProtection="1">
      <alignment vertical="center" shrinkToFit="1"/>
      <protection locked="0"/>
    </xf>
    <xf numFmtId="176" fontId="3" fillId="0" borderId="29" xfId="0" applyNumberFormat="1" applyFont="1" applyFill="1" applyBorder="1" applyAlignment="1" applyProtection="1">
      <alignment vertical="center" shrinkToFit="1"/>
    </xf>
    <xf numFmtId="38" fontId="3" fillId="0" borderId="4" xfId="1" applyFont="1" applyFill="1" applyBorder="1" applyAlignment="1" applyProtection="1">
      <alignment vertical="center" shrinkToFit="1"/>
    </xf>
    <xf numFmtId="176" fontId="3" fillId="0" borderId="30" xfId="0" applyNumberFormat="1" applyFont="1" applyFill="1" applyBorder="1" applyAlignment="1" applyProtection="1">
      <alignment vertical="center" shrinkToFit="1"/>
    </xf>
    <xf numFmtId="38" fontId="3" fillId="0" borderId="3" xfId="1" applyFont="1" applyFill="1" applyBorder="1" applyAlignment="1" applyProtection="1">
      <alignment vertical="center" shrinkToFit="1"/>
    </xf>
    <xf numFmtId="38" fontId="3" fillId="0" borderId="2" xfId="1" applyFont="1" applyFill="1" applyBorder="1" applyAlignment="1" applyProtection="1">
      <alignment vertical="center" shrinkToFit="1"/>
      <protection locked="0"/>
    </xf>
    <xf numFmtId="176" fontId="3" fillId="0" borderId="5" xfId="0" applyNumberFormat="1" applyFont="1" applyFill="1" applyBorder="1" applyAlignment="1" applyProtection="1">
      <alignment vertical="center" shrinkToFit="1"/>
    </xf>
    <xf numFmtId="38" fontId="3" fillId="0" borderId="6" xfId="1" applyFont="1" applyFill="1" applyBorder="1" applyAlignment="1" applyProtection="1">
      <alignment vertical="center" shrinkToFit="1"/>
    </xf>
    <xf numFmtId="176" fontId="3" fillId="0" borderId="31" xfId="0" applyNumberFormat="1" applyFont="1" applyFill="1" applyBorder="1" applyAlignment="1" applyProtection="1">
      <alignment vertical="center" shrinkToFit="1"/>
    </xf>
    <xf numFmtId="38" fontId="3" fillId="0" borderId="2" xfId="1" applyFont="1" applyFill="1" applyBorder="1" applyAlignment="1" applyProtection="1">
      <alignment vertical="center" shrinkToFit="1"/>
    </xf>
    <xf numFmtId="0" fontId="10" fillId="0" borderId="4" xfId="0" applyFont="1" applyBorder="1" applyAlignment="1" applyProtection="1">
      <alignment horizontal="center" vertical="center"/>
    </xf>
    <xf numFmtId="0" fontId="3" fillId="0" borderId="33" xfId="0" applyFont="1" applyBorder="1" applyAlignment="1" applyProtection="1">
      <alignment vertical="center"/>
    </xf>
    <xf numFmtId="176" fontId="3" fillId="0" borderId="5" xfId="0" applyNumberFormat="1" applyFont="1" applyFill="1" applyBorder="1" applyAlignment="1" applyProtection="1">
      <alignment vertical="center" shrinkToFit="1"/>
      <protection locked="0"/>
    </xf>
    <xf numFmtId="38" fontId="3" fillId="0" borderId="106" xfId="1" applyFont="1" applyFill="1" applyBorder="1" applyAlignment="1" applyProtection="1">
      <alignment vertical="center"/>
      <protection locked="0"/>
    </xf>
    <xf numFmtId="38" fontId="3" fillId="0" borderId="107" xfId="1" applyFont="1" applyFill="1" applyBorder="1" applyAlignment="1" applyProtection="1">
      <alignment vertical="center"/>
      <protection locked="0"/>
    </xf>
    <xf numFmtId="38" fontId="3" fillId="0" borderId="108" xfId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horizontal="right" vertical="top"/>
    </xf>
    <xf numFmtId="0" fontId="3" fillId="0" borderId="34" xfId="0" applyFont="1" applyFill="1" applyBorder="1" applyAlignment="1" applyProtection="1">
      <alignment vertical="center"/>
      <protection locked="0"/>
    </xf>
    <xf numFmtId="0" fontId="0" fillId="0" borderId="37" xfId="0" applyFont="1" applyFill="1" applyBorder="1" applyAlignment="1">
      <alignment horizontal="right" vertical="top"/>
    </xf>
    <xf numFmtId="0" fontId="0" fillId="0" borderId="37" xfId="0" applyBorder="1" applyAlignment="1">
      <alignment horizontal="center" vertical="top"/>
    </xf>
    <xf numFmtId="38" fontId="3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vertical="top"/>
    </xf>
    <xf numFmtId="38" fontId="3" fillId="0" borderId="0" xfId="1" applyFont="1" applyFill="1" applyBorder="1"/>
    <xf numFmtId="0" fontId="3" fillId="0" borderId="0" xfId="0" applyFont="1" applyFill="1" applyBorder="1"/>
    <xf numFmtId="0" fontId="9" fillId="0" borderId="80" xfId="0" applyFont="1" applyFill="1" applyBorder="1" applyAlignment="1" applyProtection="1">
      <alignment vertical="center"/>
      <protection locked="0"/>
    </xf>
    <xf numFmtId="57" fontId="9" fillId="0" borderId="125" xfId="1" applyNumberFormat="1" applyFont="1" applyFill="1" applyBorder="1" applyAlignment="1" applyProtection="1">
      <alignment horizontal="center" vertical="center"/>
      <protection locked="0"/>
    </xf>
    <xf numFmtId="57" fontId="9" fillId="0" borderId="78" xfId="1" applyNumberFormat="1" applyFont="1" applyFill="1" applyBorder="1" applyAlignment="1" applyProtection="1">
      <alignment horizontal="center" vertical="center"/>
      <protection locked="0"/>
    </xf>
    <xf numFmtId="38" fontId="9" fillId="0" borderId="103" xfId="1" applyFont="1" applyFill="1" applyBorder="1" applyAlignment="1" applyProtection="1">
      <alignment horizontal="center" vertical="center"/>
      <protection locked="0"/>
    </xf>
    <xf numFmtId="38" fontId="9" fillId="0" borderId="0" xfId="1" applyFont="1" applyFill="1" applyBorder="1" applyAlignment="1" applyProtection="1">
      <alignment horizontal="center" vertical="center"/>
      <protection locked="0"/>
    </xf>
    <xf numFmtId="38" fontId="9" fillId="0" borderId="0" xfId="1" applyFont="1" applyFill="1" applyBorder="1" applyAlignment="1" applyProtection="1">
      <alignment vertical="center"/>
    </xf>
    <xf numFmtId="0" fontId="9" fillId="0" borderId="89" xfId="0" applyFont="1" applyFill="1" applyBorder="1" applyAlignment="1" applyProtection="1">
      <alignment vertical="center"/>
      <protection locked="0"/>
    </xf>
    <xf numFmtId="38" fontId="9" fillId="0" borderId="90" xfId="1" applyFont="1" applyFill="1" applyBorder="1" applyAlignment="1" applyProtection="1">
      <alignment vertical="center"/>
      <protection locked="0"/>
    </xf>
    <xf numFmtId="38" fontId="9" fillId="0" borderId="38" xfId="1" applyFont="1" applyFill="1" applyBorder="1" applyAlignment="1" applyProtection="1">
      <alignment vertical="center"/>
      <protection locked="0"/>
    </xf>
    <xf numFmtId="38" fontId="9" fillId="0" borderId="102" xfId="1" applyFont="1" applyFill="1" applyBorder="1" applyAlignment="1" applyProtection="1">
      <alignment vertical="center"/>
      <protection locked="0"/>
    </xf>
    <xf numFmtId="0" fontId="9" fillId="0" borderId="0" xfId="0" applyFont="1" applyFill="1" applyAlignment="1">
      <alignment vertical="center"/>
    </xf>
    <xf numFmtId="0" fontId="9" fillId="0" borderId="114" xfId="0" applyFont="1" applyFill="1" applyBorder="1" applyAlignment="1" applyProtection="1">
      <alignment vertical="center"/>
      <protection locked="0"/>
    </xf>
    <xf numFmtId="57" fontId="9" fillId="0" borderId="126" xfId="1" applyNumberFormat="1" applyFont="1" applyFill="1" applyBorder="1" applyAlignment="1" applyProtection="1">
      <alignment horizontal="center" vertical="center"/>
      <protection locked="0"/>
    </xf>
    <xf numFmtId="57" fontId="9" fillId="0" borderId="127" xfId="1" applyNumberFormat="1" applyFont="1" applyFill="1" applyBorder="1" applyAlignment="1" applyProtection="1">
      <alignment horizontal="center" vertical="center"/>
      <protection locked="0"/>
    </xf>
    <xf numFmtId="38" fontId="9" fillId="0" borderId="104" xfId="1" applyFont="1" applyFill="1" applyBorder="1" applyAlignment="1" applyProtection="1">
      <alignment horizontal="center" vertical="center"/>
      <protection locked="0"/>
    </xf>
    <xf numFmtId="0" fontId="9" fillId="0" borderId="83" xfId="0" applyFont="1" applyFill="1" applyBorder="1" applyAlignment="1" applyProtection="1">
      <alignment vertical="center"/>
      <protection locked="0"/>
    </xf>
    <xf numFmtId="38" fontId="9" fillId="0" borderId="136" xfId="1" applyFont="1" applyFill="1" applyBorder="1" applyAlignment="1" applyProtection="1">
      <alignment vertical="center"/>
      <protection locked="0"/>
    </xf>
    <xf numFmtId="38" fontId="9" fillId="0" borderId="67" xfId="1" applyFont="1" applyFill="1" applyBorder="1" applyAlignment="1" applyProtection="1">
      <alignment vertical="center"/>
      <protection locked="0"/>
    </xf>
    <xf numFmtId="38" fontId="9" fillId="0" borderId="101" xfId="1" applyFont="1" applyFill="1" applyBorder="1" applyAlignment="1" applyProtection="1">
      <alignment vertical="center"/>
      <protection locked="0"/>
    </xf>
    <xf numFmtId="0" fontId="9" fillId="0" borderId="143" xfId="0" applyFont="1" applyFill="1" applyBorder="1" applyAlignment="1" applyProtection="1">
      <alignment vertical="center"/>
      <protection locked="0"/>
    </xf>
    <xf numFmtId="38" fontId="9" fillId="0" borderId="140" xfId="1" applyFont="1" applyFill="1" applyBorder="1" applyAlignment="1" applyProtection="1">
      <alignment vertical="center"/>
      <protection locked="0"/>
    </xf>
    <xf numFmtId="38" fontId="9" fillId="0" borderId="144" xfId="1" applyFont="1" applyFill="1" applyBorder="1" applyAlignment="1" applyProtection="1">
      <alignment vertical="center"/>
      <protection locked="0"/>
    </xf>
    <xf numFmtId="38" fontId="9" fillId="0" borderId="145" xfId="1" applyFont="1" applyFill="1" applyBorder="1" applyAlignment="1" applyProtection="1">
      <alignment vertical="center"/>
      <protection locked="0"/>
    </xf>
    <xf numFmtId="0" fontId="9" fillId="0" borderId="68" xfId="0" applyFont="1" applyFill="1" applyBorder="1" applyAlignment="1" applyProtection="1">
      <alignment vertical="center"/>
      <protection locked="0"/>
    </xf>
    <xf numFmtId="38" fontId="9" fillId="0" borderId="130" xfId="1" applyFont="1" applyFill="1" applyBorder="1" applyAlignment="1" applyProtection="1">
      <alignment vertical="center"/>
      <protection locked="0"/>
    </xf>
    <xf numFmtId="38" fontId="9" fillId="0" borderId="12" xfId="1" applyFont="1" applyFill="1" applyBorder="1" applyAlignment="1" applyProtection="1">
      <alignment vertical="center"/>
      <protection locked="0"/>
    </xf>
    <xf numFmtId="38" fontId="9" fillId="0" borderId="14" xfId="1" applyFont="1" applyFill="1" applyBorder="1" applyAlignment="1" applyProtection="1">
      <alignment vertical="center"/>
      <protection locked="0"/>
    </xf>
    <xf numFmtId="0" fontId="9" fillId="0" borderId="81" xfId="0" applyFont="1" applyFill="1" applyBorder="1" applyAlignment="1" applyProtection="1">
      <alignment vertical="center"/>
      <protection locked="0"/>
    </xf>
    <xf numFmtId="38" fontId="9" fillId="0" borderId="128" xfId="1" applyFont="1" applyFill="1" applyBorder="1" applyAlignment="1" applyProtection="1">
      <alignment horizontal="center" vertical="center"/>
      <protection locked="0"/>
    </xf>
    <xf numFmtId="38" fontId="9" fillId="0" borderId="59" xfId="1" applyFont="1" applyFill="1" applyBorder="1" applyAlignment="1" applyProtection="1">
      <alignment horizontal="center" vertical="center"/>
      <protection locked="0"/>
    </xf>
    <xf numFmtId="38" fontId="9" fillId="0" borderId="45" xfId="1" applyFont="1" applyFill="1" applyBorder="1" applyAlignment="1" applyProtection="1">
      <alignment horizontal="center" vertical="center"/>
    </xf>
    <xf numFmtId="38" fontId="9" fillId="0" borderId="0" xfId="1" applyFont="1" applyFill="1" applyBorder="1" applyAlignment="1" applyProtection="1">
      <alignment horizontal="center" vertical="center"/>
    </xf>
    <xf numFmtId="0" fontId="9" fillId="0" borderId="82" xfId="0" applyFont="1" applyFill="1" applyBorder="1" applyAlignment="1" applyProtection="1">
      <alignment vertical="center"/>
      <protection locked="0"/>
    </xf>
    <xf numFmtId="38" fontId="9" fillId="0" borderId="131" xfId="1" applyFont="1" applyFill="1" applyBorder="1" applyAlignment="1" applyProtection="1">
      <alignment vertical="center"/>
      <protection locked="0"/>
    </xf>
    <xf numFmtId="38" fontId="9" fillId="0" borderId="13" xfId="1" applyFont="1" applyFill="1" applyBorder="1" applyAlignment="1" applyProtection="1">
      <alignment vertical="center"/>
      <protection locked="0"/>
    </xf>
    <xf numFmtId="38" fontId="9" fillId="0" borderId="15" xfId="1" applyFont="1" applyFill="1" applyBorder="1" applyAlignment="1" applyProtection="1">
      <alignment vertical="center"/>
      <protection locked="0"/>
    </xf>
    <xf numFmtId="0" fontId="9" fillId="0" borderId="6" xfId="0" applyFont="1" applyFill="1" applyBorder="1" applyAlignment="1" applyProtection="1">
      <alignment vertical="center"/>
      <protection locked="0"/>
    </xf>
    <xf numFmtId="0" fontId="9" fillId="0" borderId="51" xfId="0" applyFont="1" applyFill="1" applyBorder="1" applyAlignment="1" applyProtection="1">
      <alignment vertical="center"/>
      <protection locked="0"/>
    </xf>
    <xf numFmtId="38" fontId="9" fillId="0" borderId="129" xfId="1" applyFont="1" applyFill="1" applyBorder="1" applyAlignment="1" applyProtection="1">
      <alignment vertical="center"/>
      <protection locked="0"/>
    </xf>
    <xf numFmtId="38" fontId="9" fillId="0" borderId="0" xfId="1" applyFont="1" applyFill="1" applyBorder="1" applyAlignment="1" applyProtection="1">
      <alignment vertical="center"/>
      <protection locked="0"/>
    </xf>
    <xf numFmtId="38" fontId="9" fillId="0" borderId="55" xfId="1" applyFont="1" applyFill="1" applyBorder="1" applyAlignment="1" applyProtection="1">
      <alignment vertical="center"/>
      <protection locked="0"/>
    </xf>
    <xf numFmtId="38" fontId="9" fillId="0" borderId="22" xfId="1" applyFont="1" applyFill="1" applyBorder="1" applyAlignment="1" applyProtection="1">
      <alignment vertical="center"/>
      <protection locked="0"/>
    </xf>
    <xf numFmtId="38" fontId="9" fillId="0" borderId="62" xfId="1" applyFont="1" applyFill="1" applyBorder="1" applyAlignment="1" applyProtection="1">
      <alignment vertical="center"/>
      <protection locked="0"/>
    </xf>
    <xf numFmtId="38" fontId="9" fillId="0" borderId="131" xfId="1" applyFont="1" applyFill="1" applyBorder="1" applyAlignment="1" applyProtection="1">
      <alignment vertical="center"/>
    </xf>
    <xf numFmtId="38" fontId="9" fillId="0" borderId="63" xfId="1" applyFont="1" applyFill="1" applyBorder="1" applyAlignment="1" applyProtection="1">
      <alignment vertical="center"/>
    </xf>
    <xf numFmtId="38" fontId="9" fillId="0" borderId="128" xfId="1" applyFont="1" applyFill="1" applyBorder="1" applyAlignment="1" applyProtection="1">
      <alignment vertical="center"/>
      <protection locked="0"/>
    </xf>
    <xf numFmtId="38" fontId="9" fillId="0" borderId="44" xfId="1" applyFont="1" applyFill="1" applyBorder="1" applyAlignment="1" applyProtection="1">
      <alignment vertical="center"/>
      <protection locked="0"/>
    </xf>
    <xf numFmtId="38" fontId="9" fillId="0" borderId="45" xfId="1" applyFont="1" applyFill="1" applyBorder="1" applyAlignment="1" applyProtection="1">
      <alignment vertical="center"/>
      <protection locked="0"/>
    </xf>
    <xf numFmtId="0" fontId="9" fillId="0" borderId="69" xfId="0" applyFont="1" applyFill="1" applyBorder="1" applyAlignment="1" applyProtection="1">
      <alignment vertical="center"/>
      <protection locked="0"/>
    </xf>
    <xf numFmtId="38" fontId="9" fillId="0" borderId="84" xfId="1" applyFont="1" applyFill="1" applyBorder="1" applyAlignment="1" applyProtection="1">
      <alignment vertical="center"/>
      <protection locked="0"/>
    </xf>
    <xf numFmtId="38" fontId="9" fillId="0" borderId="60" xfId="1" applyFont="1" applyFill="1" applyBorder="1" applyAlignment="1" applyProtection="1">
      <alignment vertical="center"/>
    </xf>
    <xf numFmtId="38" fontId="9" fillId="0" borderId="24" xfId="1" applyFont="1" applyFill="1" applyBorder="1" applyAlignment="1" applyProtection="1">
      <alignment vertical="center"/>
      <protection locked="0"/>
    </xf>
    <xf numFmtId="38" fontId="9" fillId="0" borderId="126" xfId="1" applyFont="1" applyFill="1" applyBorder="1" applyAlignment="1" applyProtection="1">
      <alignment vertical="center"/>
      <protection locked="0"/>
    </xf>
    <xf numFmtId="38" fontId="9" fillId="0" borderId="78" xfId="1" applyFont="1" applyFill="1" applyBorder="1" applyAlignment="1" applyProtection="1">
      <alignment vertical="center"/>
      <protection locked="0"/>
    </xf>
    <xf numFmtId="38" fontId="9" fillId="0" borderId="104" xfId="1" applyFont="1" applyFill="1" applyBorder="1" applyAlignment="1" applyProtection="1">
      <alignment vertical="center"/>
      <protection locked="0"/>
    </xf>
    <xf numFmtId="49" fontId="9" fillId="0" borderId="95" xfId="1" applyNumberFormat="1" applyFont="1" applyFill="1" applyBorder="1" applyAlignment="1" applyProtection="1">
      <alignment horizontal="center" vertical="center"/>
      <protection locked="0"/>
    </xf>
    <xf numFmtId="49" fontId="9" fillId="0" borderId="127" xfId="1" applyNumberFormat="1" applyFont="1" applyFill="1" applyBorder="1" applyAlignment="1" applyProtection="1">
      <alignment horizontal="center" vertical="center"/>
      <protection locked="0"/>
    </xf>
    <xf numFmtId="38" fontId="9" fillId="0" borderId="104" xfId="1" applyFont="1" applyFill="1" applyBorder="1" applyAlignment="1" applyProtection="1">
      <alignment vertical="center"/>
    </xf>
    <xf numFmtId="0" fontId="9" fillId="0" borderId="52" xfId="0" applyFont="1" applyFill="1" applyBorder="1" applyAlignment="1" applyProtection="1">
      <alignment vertical="center"/>
      <protection locked="0"/>
    </xf>
    <xf numFmtId="38" fontId="9" fillId="0" borderId="137" xfId="1" applyFont="1" applyFill="1" applyBorder="1" applyAlignment="1" applyProtection="1">
      <alignment vertical="center"/>
    </xf>
    <xf numFmtId="38" fontId="9" fillId="0" borderId="56" xfId="1" applyFont="1" applyFill="1" applyBorder="1" applyAlignment="1" applyProtection="1">
      <alignment vertical="center"/>
    </xf>
    <xf numFmtId="38" fontId="9" fillId="0" borderId="105" xfId="1" applyFont="1" applyFill="1" applyBorder="1" applyAlignment="1" applyProtection="1">
      <alignment vertical="center"/>
      <protection locked="0"/>
    </xf>
    <xf numFmtId="38" fontId="9" fillId="0" borderId="60" xfId="1" applyFont="1" applyFill="1" applyBorder="1" applyAlignment="1" applyProtection="1">
      <alignment vertical="center"/>
      <protection locked="0"/>
    </xf>
    <xf numFmtId="0" fontId="9" fillId="0" borderId="85" xfId="0" applyFont="1" applyFill="1" applyBorder="1" applyAlignment="1" applyProtection="1">
      <alignment vertical="center"/>
      <protection locked="0"/>
    </xf>
    <xf numFmtId="38" fontId="9" fillId="0" borderId="146" xfId="1" applyFont="1" applyFill="1" applyBorder="1" applyAlignment="1" applyProtection="1">
      <alignment vertical="center"/>
      <protection locked="0"/>
    </xf>
    <xf numFmtId="38" fontId="9" fillId="0" borderId="147" xfId="1" applyFont="1" applyFill="1" applyBorder="1" applyAlignment="1" applyProtection="1">
      <alignment vertical="center"/>
      <protection locked="0"/>
    </xf>
    <xf numFmtId="38" fontId="9" fillId="0" borderId="148" xfId="1" applyFont="1" applyFill="1" applyBorder="1" applyAlignment="1" applyProtection="1">
      <alignment vertical="center"/>
      <protection locked="0"/>
    </xf>
    <xf numFmtId="38" fontId="9" fillId="0" borderId="100" xfId="1" applyFont="1" applyFill="1" applyBorder="1" applyAlignment="1" applyProtection="1">
      <alignment vertical="center"/>
      <protection locked="0"/>
    </xf>
    <xf numFmtId="38" fontId="9" fillId="0" borderId="149" xfId="1" applyFont="1" applyFill="1" applyBorder="1" applyAlignment="1" applyProtection="1">
      <alignment vertical="center"/>
      <protection locked="0"/>
    </xf>
    <xf numFmtId="38" fontId="9" fillId="0" borderId="2" xfId="1" applyFont="1" applyFill="1" applyBorder="1" applyAlignment="1" applyProtection="1">
      <alignment vertical="center"/>
      <protection locked="0"/>
    </xf>
    <xf numFmtId="38" fontId="9" fillId="0" borderId="16" xfId="1" applyFont="1" applyFill="1" applyBorder="1" applyAlignment="1" applyProtection="1">
      <alignment vertical="center"/>
      <protection locked="0"/>
    </xf>
    <xf numFmtId="38" fontId="9" fillId="0" borderId="132" xfId="1" applyFont="1" applyFill="1" applyBorder="1" applyAlignment="1" applyProtection="1">
      <alignment vertical="center"/>
      <protection locked="0"/>
    </xf>
    <xf numFmtId="38" fontId="9" fillId="0" borderId="33" xfId="1" applyFont="1" applyFill="1" applyBorder="1" applyAlignment="1" applyProtection="1">
      <alignment vertical="center"/>
      <protection locked="0"/>
    </xf>
    <xf numFmtId="38" fontId="9" fillId="0" borderId="21" xfId="1" applyFont="1" applyFill="1" applyBorder="1" applyAlignment="1" applyProtection="1">
      <alignment vertical="center"/>
      <protection locked="0"/>
    </xf>
    <xf numFmtId="38" fontId="9" fillId="0" borderId="23" xfId="1" applyFont="1" applyFill="1" applyBorder="1" applyAlignment="1" applyProtection="1">
      <alignment vertical="center"/>
      <protection locked="0"/>
    </xf>
    <xf numFmtId="0" fontId="9" fillId="0" borderId="86" xfId="0" applyFont="1" applyFill="1" applyBorder="1" applyAlignment="1" applyProtection="1">
      <alignment vertical="center"/>
      <protection locked="0"/>
    </xf>
    <xf numFmtId="38" fontId="9" fillId="0" borderId="133" xfId="1" applyFont="1" applyFill="1" applyBorder="1" applyAlignment="1" applyProtection="1">
      <alignment vertical="center"/>
      <protection locked="0"/>
    </xf>
    <xf numFmtId="38" fontId="9" fillId="0" borderId="58" xfId="1" applyFont="1" applyFill="1" applyBorder="1" applyAlignment="1" applyProtection="1">
      <alignment vertical="center"/>
    </xf>
    <xf numFmtId="38" fontId="9" fillId="0" borderId="43" xfId="1" applyFont="1" applyFill="1" applyBorder="1" applyAlignment="1" applyProtection="1">
      <alignment vertical="center"/>
      <protection locked="0"/>
    </xf>
    <xf numFmtId="38" fontId="9" fillId="0" borderId="127" xfId="1" applyFont="1" applyFill="1" applyBorder="1" applyAlignment="1" applyProtection="1">
      <alignment vertical="center"/>
      <protection locked="0"/>
    </xf>
    <xf numFmtId="0" fontId="9" fillId="0" borderId="64" xfId="0" applyFont="1" applyFill="1" applyBorder="1" applyAlignment="1" applyProtection="1">
      <alignment vertical="center"/>
      <protection locked="0"/>
    </xf>
    <xf numFmtId="38" fontId="9" fillId="0" borderId="150" xfId="1" applyFont="1" applyFill="1" applyBorder="1" applyAlignment="1" applyProtection="1">
      <alignment vertical="center"/>
      <protection locked="0"/>
    </xf>
    <xf numFmtId="38" fontId="9" fillId="0" borderId="18" xfId="1" applyFont="1" applyFill="1" applyBorder="1" applyAlignment="1" applyProtection="1">
      <alignment vertical="center"/>
      <protection locked="0"/>
    </xf>
    <xf numFmtId="38" fontId="9" fillId="0" borderId="19" xfId="1" applyFont="1" applyFill="1" applyBorder="1" applyAlignment="1" applyProtection="1">
      <alignment vertical="center"/>
      <protection locked="0"/>
    </xf>
    <xf numFmtId="38" fontId="9" fillId="0" borderId="7" xfId="1" applyFont="1" applyFill="1" applyBorder="1" applyAlignment="1" applyProtection="1">
      <alignment vertical="center"/>
      <protection locked="0"/>
    </xf>
    <xf numFmtId="0" fontId="9" fillId="0" borderId="115" xfId="0" applyFont="1" applyFill="1" applyBorder="1" applyAlignment="1" applyProtection="1">
      <alignment vertical="center"/>
      <protection locked="0"/>
    </xf>
    <xf numFmtId="178" fontId="9" fillId="0" borderId="134" xfId="1" applyNumberFormat="1" applyFont="1" applyFill="1" applyBorder="1" applyAlignment="1" applyProtection="1">
      <alignment vertical="center"/>
      <protection locked="0"/>
    </xf>
    <xf numFmtId="178" fontId="9" fillId="0" borderId="120" xfId="1" applyNumberFormat="1" applyFont="1" applyFill="1" applyBorder="1" applyAlignment="1" applyProtection="1">
      <alignment vertical="center"/>
      <protection locked="0"/>
    </xf>
    <xf numFmtId="178" fontId="9" fillId="0" borderId="121" xfId="1" applyNumberFormat="1" applyFont="1" applyFill="1" applyBorder="1" applyAlignment="1" applyProtection="1">
      <alignment vertical="center"/>
      <protection locked="0"/>
    </xf>
    <xf numFmtId="178" fontId="9" fillId="0" borderId="0" xfId="1" applyNumberFormat="1" applyFont="1" applyFill="1" applyBorder="1" applyAlignment="1" applyProtection="1">
      <alignment vertical="center"/>
      <protection locked="0"/>
    </xf>
    <xf numFmtId="0" fontId="9" fillId="0" borderId="26" xfId="0" applyFont="1" applyFill="1" applyBorder="1" applyAlignment="1" applyProtection="1">
      <alignment vertical="center"/>
      <protection locked="0"/>
    </xf>
    <xf numFmtId="38" fontId="9" fillId="0" borderId="135" xfId="1" applyFont="1" applyFill="1" applyBorder="1" applyAlignment="1" applyProtection="1">
      <alignment vertical="center"/>
      <protection locked="0"/>
    </xf>
    <xf numFmtId="38" fontId="9" fillId="0" borderId="34" xfId="1" applyFont="1" applyFill="1" applyBorder="1" applyAlignment="1" applyProtection="1">
      <alignment vertical="center"/>
      <protection locked="0"/>
    </xf>
    <xf numFmtId="0" fontId="9" fillId="0" borderId="151" xfId="0" applyFont="1" applyFill="1" applyBorder="1" applyAlignment="1" applyProtection="1">
      <alignment vertical="center"/>
      <protection locked="0"/>
    </xf>
    <xf numFmtId="38" fontId="9" fillId="0" borderId="152" xfId="1" applyFont="1" applyFill="1" applyBorder="1" applyAlignment="1" applyProtection="1">
      <alignment vertical="center"/>
      <protection locked="0"/>
    </xf>
    <xf numFmtId="38" fontId="9" fillId="0" borderId="41" xfId="1" applyFont="1" applyFill="1" applyBorder="1" applyAlignment="1" applyProtection="1">
      <alignment vertical="center"/>
      <protection locked="0"/>
    </xf>
    <xf numFmtId="38" fontId="9" fillId="0" borderId="42" xfId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vertical="center"/>
    </xf>
    <xf numFmtId="0" fontId="9" fillId="0" borderId="20" xfId="0" applyFont="1" applyFill="1" applyBorder="1" applyAlignment="1" applyProtection="1">
      <alignment vertical="center"/>
      <protection locked="0"/>
    </xf>
    <xf numFmtId="178" fontId="9" fillId="0" borderId="20" xfId="1" applyNumberFormat="1" applyFont="1" applyFill="1" applyBorder="1" applyAlignment="1" applyProtection="1">
      <alignment vertical="center"/>
      <protection locked="0"/>
    </xf>
    <xf numFmtId="38" fontId="9" fillId="0" borderId="125" xfId="1" applyFont="1" applyFill="1" applyBorder="1" applyAlignment="1" applyProtection="1">
      <alignment vertical="center"/>
      <protection locked="0"/>
    </xf>
    <xf numFmtId="38" fontId="9" fillId="0" borderId="103" xfId="1" applyFont="1" applyFill="1" applyBorder="1" applyAlignment="1" applyProtection="1">
      <alignment vertical="center"/>
      <protection locked="0"/>
    </xf>
    <xf numFmtId="0" fontId="9" fillId="0" borderId="87" xfId="0" applyFont="1" applyFill="1" applyBorder="1" applyAlignment="1" applyProtection="1">
      <alignment vertical="center"/>
      <protection locked="0"/>
    </xf>
    <xf numFmtId="38" fontId="9" fillId="0" borderId="139" xfId="1" applyFont="1" applyFill="1" applyBorder="1" applyAlignment="1" applyProtection="1">
      <alignment vertical="center"/>
      <protection locked="0"/>
    </xf>
    <xf numFmtId="38" fontId="9" fillId="0" borderId="88" xfId="1" applyFont="1" applyFill="1" applyBorder="1" applyAlignment="1" applyProtection="1">
      <alignment vertical="center"/>
      <protection locked="0"/>
    </xf>
    <xf numFmtId="38" fontId="9" fillId="0" borderId="99" xfId="1" applyFont="1" applyFill="1" applyBorder="1" applyAlignment="1" applyProtection="1">
      <alignment vertical="center"/>
      <protection locked="0"/>
    </xf>
    <xf numFmtId="0" fontId="9" fillId="0" borderId="4" xfId="0" applyFont="1" applyFill="1" applyBorder="1" applyAlignment="1" applyProtection="1">
      <alignment vertical="center"/>
      <protection locked="0"/>
    </xf>
    <xf numFmtId="38" fontId="9" fillId="0" borderId="17" xfId="1" applyFont="1" applyFill="1" applyBorder="1" applyAlignment="1" applyProtection="1">
      <alignment vertical="center"/>
      <protection locked="0"/>
    </xf>
    <xf numFmtId="0" fontId="9" fillId="0" borderId="82" xfId="0" quotePrefix="1" applyFont="1" applyFill="1" applyBorder="1" applyAlignment="1" applyProtection="1">
      <alignment vertical="center"/>
      <protection locked="0"/>
    </xf>
    <xf numFmtId="38" fontId="9" fillId="0" borderId="63" xfId="1" applyFont="1" applyFill="1" applyBorder="1" applyAlignment="1" applyProtection="1">
      <alignment vertical="center"/>
      <protection locked="0"/>
    </xf>
    <xf numFmtId="38" fontId="9" fillId="0" borderId="58" xfId="1" applyFont="1" applyFill="1" applyBorder="1" applyAlignment="1" applyProtection="1">
      <alignment vertical="center"/>
      <protection locked="0"/>
    </xf>
    <xf numFmtId="0" fontId="9" fillId="0" borderId="52" xfId="0" applyFont="1" applyFill="1" applyBorder="1" applyAlignment="1">
      <alignment vertical="center"/>
    </xf>
    <xf numFmtId="38" fontId="9" fillId="0" borderId="137" xfId="1" applyFont="1" applyFill="1" applyBorder="1" applyAlignment="1" applyProtection="1">
      <alignment vertical="center"/>
      <protection locked="0"/>
    </xf>
    <xf numFmtId="38" fontId="9" fillId="0" borderId="56" xfId="1" applyFont="1" applyFill="1" applyBorder="1" applyAlignment="1" applyProtection="1">
      <alignment vertical="center"/>
      <protection locked="0"/>
    </xf>
    <xf numFmtId="38" fontId="9" fillId="0" borderId="153" xfId="1" applyFont="1" applyFill="1" applyBorder="1"/>
    <xf numFmtId="38" fontId="9" fillId="0" borderId="116" xfId="1" applyFont="1" applyFill="1" applyBorder="1" applyAlignment="1" applyProtection="1">
      <alignment vertical="center"/>
      <protection locked="0"/>
    </xf>
    <xf numFmtId="0" fontId="9" fillId="0" borderId="68" xfId="0" applyFont="1" applyFill="1" applyBorder="1" applyAlignment="1">
      <alignment vertical="center"/>
    </xf>
    <xf numFmtId="38" fontId="9" fillId="0" borderId="154" xfId="1" applyFont="1" applyFill="1" applyBorder="1" applyAlignment="1" applyProtection="1">
      <alignment vertical="center"/>
      <protection locked="0"/>
    </xf>
    <xf numFmtId="38" fontId="9" fillId="0" borderId="155" xfId="1" applyFont="1" applyFill="1" applyBorder="1"/>
    <xf numFmtId="38" fontId="9" fillId="0" borderId="54" xfId="1" applyFont="1" applyFill="1" applyBorder="1" applyAlignment="1" applyProtection="1">
      <alignment vertical="center"/>
      <protection locked="0"/>
    </xf>
    <xf numFmtId="0" fontId="9" fillId="0" borderId="69" xfId="0" applyFont="1" applyFill="1" applyBorder="1" applyAlignment="1">
      <alignment vertical="center"/>
    </xf>
    <xf numFmtId="38" fontId="9" fillId="0" borderId="24" xfId="1" applyFont="1" applyFill="1" applyBorder="1"/>
    <xf numFmtId="0" fontId="9" fillId="0" borderId="25" xfId="0" applyFont="1" applyFill="1" applyBorder="1" applyAlignment="1" applyProtection="1">
      <alignment horizontal="center" vertical="center"/>
      <protection locked="0"/>
    </xf>
    <xf numFmtId="38" fontId="9" fillId="0" borderId="93" xfId="1" applyFont="1" applyFill="1" applyBorder="1" applyAlignment="1" applyProtection="1">
      <alignment horizontal="center" vertical="center"/>
      <protection locked="0"/>
    </xf>
    <xf numFmtId="38" fontId="9" fillId="0" borderId="32" xfId="1" applyFont="1" applyFill="1" applyBorder="1" applyAlignment="1" applyProtection="1">
      <alignment horizontal="center" vertical="center"/>
      <protection locked="0"/>
    </xf>
    <xf numFmtId="38" fontId="9" fillId="0" borderId="25" xfId="1" applyFont="1" applyFill="1" applyBorder="1" applyAlignment="1" applyProtection="1">
      <alignment horizontal="center" vertical="center"/>
      <protection locked="0"/>
    </xf>
    <xf numFmtId="38" fontId="9" fillId="0" borderId="9" xfId="1" applyFont="1" applyFill="1" applyBorder="1" applyAlignment="1" applyProtection="1">
      <alignment horizontal="center" vertical="center"/>
      <protection locked="0"/>
    </xf>
    <xf numFmtId="38" fontId="9" fillId="0" borderId="10" xfId="1" applyFont="1" applyFill="1" applyBorder="1" applyAlignment="1" applyProtection="1">
      <alignment horizontal="center" vertical="center"/>
      <protection locked="0"/>
    </xf>
    <xf numFmtId="0" fontId="12" fillId="0" borderId="0" xfId="0" applyFont="1" applyBorder="1"/>
    <xf numFmtId="0" fontId="12" fillId="0" borderId="0" xfId="0" applyFont="1" applyFill="1" applyBorder="1" applyAlignment="1">
      <alignment horizontal="center" vertical="top"/>
    </xf>
    <xf numFmtId="0" fontId="8" fillId="0" borderId="52" xfId="0" quotePrefix="1" applyFont="1" applyBorder="1" applyAlignment="1" applyProtection="1">
      <alignment horizontal="center" vertical="center"/>
      <protection locked="0"/>
    </xf>
    <xf numFmtId="0" fontId="8" fillId="0" borderId="7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12" xfId="0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11" fillId="0" borderId="51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0" borderId="11" xfId="0" applyFont="1" applyBorder="1" applyProtection="1">
      <protection locked="0"/>
    </xf>
    <xf numFmtId="0" fontId="8" fillId="0" borderId="6" xfId="0" quotePrefix="1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vertical="center"/>
      <protection locked="0"/>
    </xf>
    <xf numFmtId="0" fontId="8" fillId="0" borderId="55" xfId="0" applyFont="1" applyBorder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8" fillId="0" borderId="25" xfId="0" quotePrefix="1" applyFont="1" applyBorder="1" applyAlignment="1" applyProtection="1">
      <alignment horizontal="center" vertical="center"/>
      <protection locked="0"/>
    </xf>
    <xf numFmtId="0" fontId="8" fillId="0" borderId="9" xfId="0" applyFont="1" applyBorder="1" applyProtection="1">
      <protection locked="0"/>
    </xf>
    <xf numFmtId="0" fontId="8" fillId="0" borderId="48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  <protection locked="0"/>
    </xf>
    <xf numFmtId="0" fontId="8" fillId="0" borderId="48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vertical="center"/>
      <protection locked="0"/>
    </xf>
    <xf numFmtId="0" fontId="8" fillId="0" borderId="49" xfId="0" applyFont="1" applyBorder="1" applyAlignment="1" applyProtection="1">
      <alignment vertical="center"/>
    </xf>
    <xf numFmtId="0" fontId="8" fillId="0" borderId="2" xfId="0" applyFont="1" applyBorder="1" applyAlignment="1" applyProtection="1">
      <alignment vertical="center"/>
      <protection locked="0"/>
    </xf>
    <xf numFmtId="0" fontId="8" fillId="0" borderId="5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115" xfId="0" applyFont="1" applyBorder="1" applyAlignment="1" applyProtection="1">
      <alignment vertical="center"/>
    </xf>
    <xf numFmtId="0" fontId="8" fillId="0" borderId="118" xfId="0" applyFont="1" applyBorder="1" applyAlignment="1" applyProtection="1">
      <alignment vertical="center"/>
      <protection locked="0"/>
    </xf>
    <xf numFmtId="0" fontId="8" fillId="0" borderId="2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37" xfId="0" applyFont="1" applyBorder="1" applyAlignment="1" applyProtection="1">
      <alignment vertical="center"/>
    </xf>
    <xf numFmtId="0" fontId="8" fillId="0" borderId="37" xfId="0" applyFont="1" applyBorder="1" applyAlignment="1" applyProtection="1">
      <alignment vertical="center"/>
      <protection locked="0"/>
    </xf>
    <xf numFmtId="0" fontId="8" fillId="0" borderId="50" xfId="0" applyFont="1" applyBorder="1" applyAlignment="1">
      <alignment horizontal="center" vertical="center"/>
    </xf>
    <xf numFmtId="0" fontId="8" fillId="0" borderId="36" xfId="0" applyFont="1" applyBorder="1" applyAlignment="1" applyProtection="1">
      <alignment vertical="center"/>
      <protection locked="0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6" xfId="0" applyFont="1" applyBorder="1" applyAlignment="1" applyProtection="1">
      <alignment vertical="center"/>
      <protection locked="0"/>
    </xf>
    <xf numFmtId="0" fontId="8" fillId="0" borderId="62" xfId="0" applyFont="1" applyBorder="1" applyAlignment="1" applyProtection="1">
      <alignment vertical="center"/>
      <protection locked="0"/>
    </xf>
    <xf numFmtId="0" fontId="8" fillId="0" borderId="57" xfId="0" applyFont="1" applyBorder="1" applyAlignment="1" applyProtection="1">
      <alignment vertical="center"/>
      <protection locked="0"/>
    </xf>
    <xf numFmtId="0" fontId="8" fillId="0" borderId="66" xfId="0" applyFont="1" applyBorder="1" applyAlignment="1" applyProtection="1">
      <alignment horizontal="center" vertical="center"/>
      <protection locked="0"/>
    </xf>
    <xf numFmtId="0" fontId="8" fillId="0" borderId="58" xfId="0" applyFont="1" applyBorder="1" applyAlignment="1" applyProtection="1">
      <alignment vertical="center"/>
      <protection locked="0"/>
    </xf>
    <xf numFmtId="0" fontId="8" fillId="0" borderId="26" xfId="0" applyFont="1" applyBorder="1" applyAlignment="1" applyProtection="1">
      <alignment horizontal="center" vertical="center"/>
      <protection locked="0"/>
    </xf>
    <xf numFmtId="0" fontId="8" fillId="0" borderId="34" xfId="0" applyFont="1" applyBorder="1" applyAlignment="1" applyProtection="1">
      <alignment vertical="center"/>
      <protection locked="0"/>
    </xf>
    <xf numFmtId="0" fontId="8" fillId="0" borderId="59" xfId="0" applyFont="1" applyBorder="1" applyAlignment="1" applyProtection="1">
      <alignment vertical="center"/>
      <protection locked="0"/>
    </xf>
    <xf numFmtId="0" fontId="8" fillId="0" borderId="63" xfId="0" applyFont="1" applyBorder="1" applyAlignment="1" applyProtection="1">
      <alignment vertical="center"/>
      <protection locked="0"/>
    </xf>
    <xf numFmtId="0" fontId="8" fillId="0" borderId="61" xfId="0" applyFont="1" applyBorder="1" applyAlignment="1" applyProtection="1">
      <alignment vertical="center"/>
      <protection locked="0"/>
    </xf>
    <xf numFmtId="0" fontId="8" fillId="0" borderId="96" xfId="0" applyFont="1" applyBorder="1" applyAlignment="1" applyProtection="1">
      <alignment vertical="center"/>
      <protection locked="0"/>
    </xf>
    <xf numFmtId="0" fontId="8" fillId="0" borderId="35" xfId="0" applyFont="1" applyBorder="1" applyAlignment="1" applyProtection="1">
      <alignment vertical="center"/>
      <protection locked="0"/>
    </xf>
    <xf numFmtId="0" fontId="8" fillId="0" borderId="94" xfId="0" applyFont="1" applyBorder="1" applyAlignment="1" applyProtection="1">
      <alignment horizontal="center" vertical="center"/>
      <protection locked="0"/>
    </xf>
    <xf numFmtId="0" fontId="8" fillId="0" borderId="64" xfId="0" applyFont="1" applyBorder="1" applyAlignment="1" applyProtection="1">
      <alignment horizontal="center" vertical="center"/>
      <protection locked="0"/>
    </xf>
    <xf numFmtId="0" fontId="8" fillId="0" borderId="50" xfId="0" applyFont="1" applyBorder="1" applyAlignment="1" applyProtection="1">
      <alignment horizontal="center" vertical="center"/>
      <protection locked="0"/>
    </xf>
    <xf numFmtId="0" fontId="8" fillId="0" borderId="53" xfId="0" applyFont="1" applyBorder="1" applyAlignment="1" applyProtection="1">
      <alignment vertical="center"/>
      <protection locked="0"/>
    </xf>
    <xf numFmtId="0" fontId="8" fillId="0" borderId="49" xfId="0" applyFont="1" applyBorder="1" applyAlignment="1" applyProtection="1">
      <alignment horizontal="center" vertical="center"/>
      <protection locked="0"/>
    </xf>
    <xf numFmtId="0" fontId="8" fillId="0" borderId="60" xfId="0" applyFont="1" applyBorder="1" applyAlignment="1" applyProtection="1">
      <alignment vertical="center"/>
      <protection locked="0"/>
    </xf>
    <xf numFmtId="0" fontId="8" fillId="0" borderId="154" xfId="0" applyFont="1" applyBorder="1" applyAlignment="1" applyProtection="1">
      <alignment vertical="center"/>
      <protection locked="0"/>
    </xf>
    <xf numFmtId="0" fontId="8" fillId="0" borderId="25" xfId="0" applyFont="1" applyBorder="1" applyAlignment="1">
      <alignment horizontal="center" vertical="center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8" fillId="0" borderId="25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179" fontId="8" fillId="2" borderId="66" xfId="1" applyNumberFormat="1" applyFont="1" applyFill="1" applyBorder="1" applyProtection="1">
      <protection locked="0"/>
    </xf>
    <xf numFmtId="179" fontId="8" fillId="2" borderId="11" xfId="1" applyNumberFormat="1" applyFont="1" applyFill="1" applyBorder="1" applyProtection="1">
      <protection locked="0"/>
    </xf>
    <xf numFmtId="179" fontId="8" fillId="2" borderId="7" xfId="1" applyNumberFormat="1" applyFont="1" applyFill="1" applyBorder="1" applyProtection="1"/>
    <xf numFmtId="179" fontId="8" fillId="0" borderId="94" xfId="0" applyNumberFormat="1" applyFont="1" applyBorder="1" applyAlignment="1" applyProtection="1">
      <alignment vertical="center"/>
      <protection locked="0"/>
    </xf>
    <xf numFmtId="179" fontId="8" fillId="0" borderId="54" xfId="0" applyNumberFormat="1" applyFont="1" applyBorder="1" applyAlignment="1" applyProtection="1">
      <alignment vertical="center"/>
      <protection locked="0"/>
    </xf>
    <xf numFmtId="179" fontId="8" fillId="0" borderId="102" xfId="0" applyNumberFormat="1" applyFont="1" applyBorder="1" applyAlignment="1" applyProtection="1">
      <alignment vertical="center"/>
    </xf>
    <xf numFmtId="177" fontId="8" fillId="0" borderId="21" xfId="0" applyNumberFormat="1" applyFont="1" applyBorder="1" applyAlignment="1" applyProtection="1">
      <alignment vertical="center"/>
      <protection locked="0"/>
    </xf>
    <xf numFmtId="177" fontId="8" fillId="0" borderId="22" xfId="0" applyNumberFormat="1" applyFont="1" applyBorder="1" applyAlignment="1" applyProtection="1">
      <alignment vertical="center"/>
      <protection locked="0"/>
    </xf>
    <xf numFmtId="179" fontId="8" fillId="2" borderId="72" xfId="1" applyNumberFormat="1" applyFont="1" applyFill="1" applyBorder="1" applyProtection="1">
      <protection locked="0"/>
    </xf>
    <xf numFmtId="179" fontId="8" fillId="2" borderId="1" xfId="1" applyNumberFormat="1" applyFont="1" applyFill="1" applyBorder="1" applyProtection="1">
      <protection locked="0"/>
    </xf>
    <xf numFmtId="179" fontId="8" fillId="2" borderId="8" xfId="1" applyNumberFormat="1" applyFont="1" applyFill="1" applyBorder="1" applyProtection="1"/>
    <xf numFmtId="179" fontId="8" fillId="0" borderId="74" xfId="0" applyNumberFormat="1" applyFont="1" applyBorder="1" applyAlignment="1" applyProtection="1">
      <alignment vertical="center"/>
      <protection locked="0"/>
    </xf>
    <xf numFmtId="179" fontId="8" fillId="0" borderId="63" xfId="0" applyNumberFormat="1" applyFont="1" applyBorder="1" applyAlignment="1" applyProtection="1">
      <alignment vertical="center"/>
      <protection locked="0"/>
    </xf>
    <xf numFmtId="179" fontId="8" fillId="0" borderId="15" xfId="0" applyNumberFormat="1" applyFont="1" applyBorder="1" applyAlignment="1" applyProtection="1">
      <alignment vertical="center"/>
    </xf>
    <xf numFmtId="177" fontId="8" fillId="0" borderId="12" xfId="0" applyNumberFormat="1" applyFont="1" applyBorder="1" applyAlignment="1" applyProtection="1">
      <alignment vertical="center"/>
      <protection locked="0"/>
    </xf>
    <xf numFmtId="177" fontId="8" fillId="0" borderId="14" xfId="0" applyNumberFormat="1" applyFont="1" applyBorder="1" applyAlignment="1" applyProtection="1">
      <alignment vertical="center"/>
      <protection locked="0"/>
    </xf>
    <xf numFmtId="179" fontId="8" fillId="2" borderId="73" xfId="1" applyNumberFormat="1" applyFont="1" applyFill="1" applyBorder="1" applyProtection="1">
      <protection locked="0"/>
    </xf>
    <xf numFmtId="179" fontId="8" fillId="2" borderId="12" xfId="1" applyNumberFormat="1" applyFont="1" applyFill="1" applyBorder="1" applyProtection="1"/>
    <xf numFmtId="179" fontId="8" fillId="2" borderId="14" xfId="1" applyNumberFormat="1" applyFont="1" applyFill="1" applyBorder="1" applyProtection="1"/>
    <xf numFmtId="179" fontId="8" fillId="2" borderId="74" xfId="1" applyNumberFormat="1" applyFont="1" applyFill="1" applyBorder="1" applyProtection="1">
      <protection locked="0"/>
    </xf>
    <xf numFmtId="179" fontId="8" fillId="2" borderId="13" xfId="1" applyNumberFormat="1" applyFont="1" applyFill="1" applyBorder="1" applyProtection="1">
      <protection locked="0"/>
    </xf>
    <xf numFmtId="179" fontId="8" fillId="2" borderId="15" xfId="1" applyNumberFormat="1" applyFont="1" applyFill="1" applyBorder="1" applyProtection="1"/>
    <xf numFmtId="177" fontId="8" fillId="0" borderId="41" xfId="0" applyNumberFormat="1" applyFont="1" applyBorder="1" applyAlignment="1" applyProtection="1">
      <alignment vertical="center"/>
      <protection locked="0"/>
    </xf>
    <xf numFmtId="177" fontId="8" fillId="0" borderId="42" xfId="0" applyNumberFormat="1" applyFont="1" applyBorder="1" applyAlignment="1" applyProtection="1">
      <alignment vertical="center"/>
      <protection locked="0"/>
    </xf>
    <xf numFmtId="177" fontId="8" fillId="0" borderId="39" xfId="0" applyNumberFormat="1" applyFont="1" applyBorder="1" applyAlignment="1" applyProtection="1">
      <alignment vertical="center"/>
      <protection locked="0"/>
    </xf>
    <xf numFmtId="177" fontId="8" fillId="0" borderId="43" xfId="0" applyNumberFormat="1" applyFont="1" applyBorder="1" applyAlignment="1" applyProtection="1">
      <alignment vertical="center"/>
      <protection locked="0"/>
    </xf>
    <xf numFmtId="177" fontId="8" fillId="0" borderId="11" xfId="0" applyNumberFormat="1" applyFont="1" applyBorder="1" applyAlignment="1" applyProtection="1">
      <alignment vertical="center"/>
      <protection locked="0"/>
    </xf>
    <xf numFmtId="177" fontId="8" fillId="0" borderId="7" xfId="0" applyNumberFormat="1" applyFont="1" applyBorder="1" applyAlignment="1" applyProtection="1">
      <alignment vertical="center"/>
      <protection locked="0"/>
    </xf>
    <xf numFmtId="179" fontId="11" fillId="2" borderId="75" xfId="1" applyNumberFormat="1" applyFont="1" applyFill="1" applyBorder="1" applyProtection="1"/>
    <xf numFmtId="179" fontId="11" fillId="2" borderId="18" xfId="1" applyNumberFormat="1" applyFont="1" applyFill="1" applyBorder="1" applyProtection="1"/>
    <xf numFmtId="179" fontId="11" fillId="2" borderId="19" xfId="1" applyNumberFormat="1" applyFont="1" applyFill="1" applyBorder="1" applyProtection="1"/>
    <xf numFmtId="177" fontId="8" fillId="0" borderId="44" xfId="0" applyNumberFormat="1" applyFont="1" applyBorder="1" applyAlignment="1" applyProtection="1">
      <alignment vertical="center"/>
      <protection locked="0"/>
    </xf>
    <xf numFmtId="177" fontId="8" fillId="0" borderId="45" xfId="0" applyNumberFormat="1" applyFont="1" applyBorder="1" applyAlignment="1" applyProtection="1">
      <alignment vertical="center"/>
      <protection locked="0"/>
    </xf>
    <xf numFmtId="179" fontId="8" fillId="2" borderId="49" xfId="1" applyNumberFormat="1" applyFont="1" applyFill="1" applyBorder="1" applyProtection="1">
      <protection locked="0"/>
    </xf>
    <xf numFmtId="179" fontId="8" fillId="2" borderId="2" xfId="1" applyNumberFormat="1" applyFont="1" applyFill="1" applyBorder="1" applyProtection="1"/>
    <xf numFmtId="179" fontId="8" fillId="2" borderId="16" xfId="1" applyNumberFormat="1" applyFont="1" applyFill="1" applyBorder="1" applyProtection="1"/>
    <xf numFmtId="179" fontId="8" fillId="0" borderId="92" xfId="0" applyNumberFormat="1" applyFont="1" applyBorder="1" applyAlignment="1" applyProtection="1">
      <alignment vertical="center"/>
      <protection locked="0"/>
    </xf>
    <xf numFmtId="179" fontId="8" fillId="0" borderId="58" xfId="0" applyNumberFormat="1" applyFont="1" applyBorder="1" applyAlignment="1" applyProtection="1">
      <alignment vertical="center"/>
      <protection locked="0"/>
    </xf>
    <xf numFmtId="179" fontId="8" fillId="0" borderId="43" xfId="0" applyNumberFormat="1" applyFont="1" applyBorder="1" applyAlignment="1" applyProtection="1">
      <alignment vertical="center"/>
    </xf>
    <xf numFmtId="177" fontId="8" fillId="0" borderId="13" xfId="0" quotePrefix="1" applyNumberFormat="1" applyFont="1" applyBorder="1" applyAlignment="1" applyProtection="1">
      <alignment vertical="center"/>
      <protection locked="0"/>
    </xf>
    <xf numFmtId="177" fontId="8" fillId="0" borderId="15" xfId="0" quotePrefix="1" applyNumberFormat="1" applyFont="1" applyBorder="1" applyAlignment="1" applyProtection="1">
      <alignment vertical="center"/>
      <protection locked="0"/>
    </xf>
    <xf numFmtId="179" fontId="8" fillId="0" borderId="66" xfId="0" applyNumberFormat="1" applyFont="1" applyBorder="1" applyAlignment="1" applyProtection="1">
      <alignment vertical="center"/>
    </xf>
    <xf numFmtId="179" fontId="8" fillId="0" borderId="34" xfId="0" applyNumberFormat="1" applyFont="1" applyBorder="1" applyAlignment="1" applyProtection="1">
      <alignment vertical="center"/>
    </xf>
    <xf numFmtId="179" fontId="8" fillId="0" borderId="7" xfId="0" applyNumberFormat="1" applyFont="1" applyBorder="1" applyAlignment="1" applyProtection="1">
      <alignment vertical="center"/>
    </xf>
    <xf numFmtId="177" fontId="8" fillId="0" borderId="18" xfId="0" quotePrefix="1" applyNumberFormat="1" applyFont="1" applyBorder="1" applyAlignment="1" applyProtection="1">
      <alignment vertical="center"/>
      <protection locked="0"/>
    </xf>
    <xf numFmtId="177" fontId="8" fillId="0" borderId="19" xfId="0" quotePrefix="1" applyNumberFormat="1" applyFont="1" applyBorder="1" applyAlignment="1" applyProtection="1">
      <alignment vertical="center"/>
      <protection locked="0"/>
    </xf>
    <xf numFmtId="179" fontId="8" fillId="0" borderId="48" xfId="0" applyNumberFormat="1" applyFont="1" applyBorder="1" applyAlignment="1" applyProtection="1">
      <alignment vertical="center"/>
      <protection locked="0"/>
    </xf>
    <xf numFmtId="179" fontId="8" fillId="0" borderId="55" xfId="0" applyNumberFormat="1" applyFont="1" applyBorder="1" applyAlignment="1" applyProtection="1">
      <alignment vertical="center"/>
      <protection locked="0"/>
    </xf>
    <xf numFmtId="179" fontId="8" fillId="0" borderId="22" xfId="0" applyNumberFormat="1" applyFont="1" applyBorder="1" applyAlignment="1" applyProtection="1">
      <alignment vertical="center"/>
    </xf>
    <xf numFmtId="179" fontId="8" fillId="0" borderId="95" xfId="0" applyNumberFormat="1" applyFont="1" applyBorder="1" applyAlignment="1" applyProtection="1">
      <alignment vertical="center"/>
      <protection locked="0"/>
    </xf>
    <xf numFmtId="179" fontId="8" fillId="0" borderId="127" xfId="0" applyNumberFormat="1" applyFont="1" applyBorder="1" applyAlignment="1" applyProtection="1">
      <alignment vertical="center"/>
      <protection locked="0"/>
    </xf>
    <xf numFmtId="179" fontId="8" fillId="0" borderId="104" xfId="0" applyNumberFormat="1" applyFont="1" applyBorder="1" applyAlignment="1" applyProtection="1">
      <alignment vertical="center"/>
    </xf>
    <xf numFmtId="177" fontId="8" fillId="0" borderId="97" xfId="0" applyNumberFormat="1" applyFont="1" applyBorder="1" applyAlignment="1" applyProtection="1">
      <alignment vertical="center"/>
      <protection locked="0"/>
    </xf>
    <xf numFmtId="177" fontId="8" fillId="0" borderId="98" xfId="0" applyNumberFormat="1" applyFont="1" applyBorder="1" applyAlignment="1" applyProtection="1">
      <alignment vertical="center"/>
      <protection locked="0"/>
    </xf>
    <xf numFmtId="179" fontId="8" fillId="0" borderId="49" xfId="0" applyNumberFormat="1" applyFont="1" applyBorder="1" applyAlignment="1" applyProtection="1">
      <alignment vertical="center"/>
    </xf>
    <xf numFmtId="179" fontId="8" fillId="0" borderId="35" xfId="0" applyNumberFormat="1" applyFont="1" applyBorder="1" applyAlignment="1" applyProtection="1">
      <alignment vertical="center"/>
    </xf>
    <xf numFmtId="179" fontId="8" fillId="0" borderId="16" xfId="0" applyNumberFormat="1" applyFont="1" applyBorder="1" applyAlignment="1" applyProtection="1">
      <alignment vertical="center"/>
    </xf>
    <xf numFmtId="179" fontId="8" fillId="2" borderId="49" xfId="1" applyNumberFormat="1" applyFont="1" applyFill="1" applyBorder="1" applyProtection="1"/>
    <xf numFmtId="177" fontId="8" fillId="0" borderId="2" xfId="0" applyNumberFormat="1" applyFont="1" applyBorder="1" applyAlignment="1" applyProtection="1">
      <alignment vertical="center"/>
      <protection locked="0"/>
    </xf>
    <xf numFmtId="177" fontId="8" fillId="0" borderId="16" xfId="0" applyNumberFormat="1" applyFont="1" applyBorder="1" applyAlignment="1" applyProtection="1">
      <alignment vertical="center"/>
      <protection locked="0"/>
    </xf>
    <xf numFmtId="179" fontId="8" fillId="2" borderId="2" xfId="1" applyNumberFormat="1" applyFont="1" applyFill="1" applyBorder="1" applyProtection="1">
      <protection locked="0"/>
    </xf>
    <xf numFmtId="177" fontId="8" fillId="0" borderId="18" xfId="0" applyNumberFormat="1" applyFont="1" applyBorder="1" applyAlignment="1" applyProtection="1">
      <alignment vertical="center"/>
      <protection locked="0"/>
    </xf>
    <xf numFmtId="177" fontId="8" fillId="0" borderId="19" xfId="0" applyNumberFormat="1" applyFont="1" applyBorder="1" applyAlignment="1" applyProtection="1">
      <alignment vertical="center"/>
      <protection locked="0"/>
    </xf>
    <xf numFmtId="179" fontId="8" fillId="2" borderId="72" xfId="1" applyNumberFormat="1" applyFont="1" applyFill="1" applyBorder="1" applyProtection="1"/>
    <xf numFmtId="179" fontId="8" fillId="2" borderId="1" xfId="1" applyNumberFormat="1" applyFont="1" applyFill="1" applyBorder="1" applyProtection="1"/>
    <xf numFmtId="177" fontId="8" fillId="0" borderId="1" xfId="0" applyNumberFormat="1" applyFont="1" applyBorder="1" applyAlignment="1" applyProtection="1">
      <alignment vertical="center"/>
    </xf>
    <xf numFmtId="177" fontId="8" fillId="0" borderId="8" xfId="0" applyNumberFormat="1" applyFont="1" applyBorder="1" applyAlignment="1" applyProtection="1">
      <alignment vertical="center"/>
    </xf>
    <xf numFmtId="177" fontId="8" fillId="0" borderId="13" xfId="0" applyNumberFormat="1" applyFont="1" applyBorder="1" applyAlignment="1" applyProtection="1">
      <alignment vertical="center"/>
      <protection locked="0"/>
    </xf>
    <xf numFmtId="177" fontId="8" fillId="0" borderId="15" xfId="0" applyNumberFormat="1" applyFont="1" applyBorder="1" applyAlignment="1" applyProtection="1">
      <alignment vertical="center"/>
      <protection locked="0"/>
    </xf>
    <xf numFmtId="179" fontId="8" fillId="0" borderId="91" xfId="0" applyNumberFormat="1" applyFont="1" applyBorder="1" applyAlignment="1" applyProtection="1">
      <alignment vertical="center"/>
    </xf>
    <xf numFmtId="179" fontId="8" fillId="0" borderId="78" xfId="0" applyNumberFormat="1" applyFont="1" applyBorder="1" applyAlignment="1" applyProtection="1">
      <alignment vertical="center"/>
    </xf>
    <xf numFmtId="179" fontId="8" fillId="0" borderId="103" xfId="0" applyNumberFormat="1" applyFont="1" applyBorder="1" applyAlignment="1" applyProtection="1">
      <alignment vertical="center"/>
    </xf>
    <xf numFmtId="179" fontId="8" fillId="0" borderId="119" xfId="1" applyNumberFormat="1" applyFont="1" applyBorder="1" applyAlignment="1" applyProtection="1">
      <alignment vertical="center"/>
    </xf>
    <xf numFmtId="179" fontId="8" fillId="0" borderId="138" xfId="1" applyNumberFormat="1" applyFont="1" applyBorder="1" applyAlignment="1" applyProtection="1">
      <alignment vertical="center"/>
    </xf>
    <xf numFmtId="179" fontId="8" fillId="0" borderId="121" xfId="0" applyNumberFormat="1" applyFont="1" applyBorder="1" applyAlignment="1" applyProtection="1">
      <alignment vertical="center"/>
    </xf>
    <xf numFmtId="177" fontId="8" fillId="0" borderId="23" xfId="0" applyNumberFormat="1" applyFont="1" applyBorder="1" applyAlignment="1" applyProtection="1">
      <alignment vertical="center"/>
      <protection locked="0"/>
    </xf>
    <xf numFmtId="177" fontId="8" fillId="0" borderId="24" xfId="0" applyNumberFormat="1" applyFont="1" applyBorder="1" applyAlignment="1" applyProtection="1">
      <alignment vertical="center"/>
      <protection locked="0"/>
    </xf>
    <xf numFmtId="179" fontId="8" fillId="0" borderId="76" xfId="0" applyNumberFormat="1" applyFont="1" applyBorder="1" applyAlignment="1" applyProtection="1">
      <alignment vertical="center"/>
      <protection locked="0"/>
    </xf>
    <xf numFmtId="179" fontId="8" fillId="0" borderId="33" xfId="0" applyNumberFormat="1" applyFont="1" applyBorder="1" applyAlignment="1" applyProtection="1">
      <alignment vertical="center"/>
      <protection locked="0"/>
    </xf>
    <xf numFmtId="179" fontId="8" fillId="0" borderId="17" xfId="0" applyNumberFormat="1" applyFont="1" applyBorder="1" applyAlignment="1" applyProtection="1">
      <alignment vertical="center"/>
    </xf>
    <xf numFmtId="177" fontId="8" fillId="0" borderId="156" xfId="0" applyNumberFormat="1" applyFont="1" applyBorder="1" applyAlignment="1" applyProtection="1">
      <alignment vertical="center"/>
      <protection locked="0"/>
    </xf>
    <xf numFmtId="177" fontId="8" fillId="0" borderId="100" xfId="0" applyNumberFormat="1" applyFont="1" applyBorder="1" applyAlignment="1" applyProtection="1">
      <alignment vertical="center"/>
      <protection locked="0"/>
    </xf>
    <xf numFmtId="179" fontId="8" fillId="0" borderId="66" xfId="0" applyNumberFormat="1" applyFont="1" applyBorder="1" applyAlignment="1" applyProtection="1">
      <alignment vertical="center"/>
      <protection locked="0"/>
    </xf>
    <xf numFmtId="179" fontId="8" fillId="0" borderId="34" xfId="0" applyNumberFormat="1" applyFont="1" applyBorder="1" applyAlignment="1" applyProtection="1">
      <alignment vertical="center"/>
      <protection locked="0"/>
    </xf>
    <xf numFmtId="179" fontId="8" fillId="0" borderId="49" xfId="0" applyNumberFormat="1" applyFont="1" applyBorder="1" applyAlignment="1" applyProtection="1">
      <alignment vertical="center"/>
      <protection locked="0"/>
    </xf>
    <xf numFmtId="179" fontId="8" fillId="0" borderId="35" xfId="0" applyNumberFormat="1" applyFont="1" applyBorder="1" applyAlignment="1" applyProtection="1">
      <alignment vertical="center"/>
      <protection locked="0"/>
    </xf>
    <xf numFmtId="179" fontId="8" fillId="0" borderId="94" xfId="1" applyNumberFormat="1" applyFont="1" applyBorder="1" applyAlignment="1" applyProtection="1">
      <alignment vertical="center"/>
    </xf>
    <xf numFmtId="179" fontId="8" fillId="0" borderId="54" xfId="1" applyNumberFormat="1" applyFont="1" applyBorder="1" applyAlignment="1" applyProtection="1">
      <alignment vertical="center"/>
    </xf>
    <xf numFmtId="179" fontId="8" fillId="0" borderId="122" xfId="0" applyNumberFormat="1" applyFont="1" applyBorder="1" applyAlignment="1" applyProtection="1">
      <alignment vertical="center"/>
    </xf>
    <xf numFmtId="179" fontId="8" fillId="0" borderId="74" xfId="1" applyNumberFormat="1" applyFont="1" applyBorder="1" applyAlignment="1" applyProtection="1">
      <alignment vertical="center"/>
    </xf>
    <xf numFmtId="179" fontId="8" fillId="0" borderId="63" xfId="1" applyNumberFormat="1" applyFont="1" applyBorder="1" applyAlignment="1" applyProtection="1">
      <alignment vertical="center"/>
    </xf>
    <xf numFmtId="179" fontId="8" fillId="0" borderId="123" xfId="0" applyNumberFormat="1" applyFont="1" applyBorder="1" applyAlignment="1" applyProtection="1">
      <alignment vertical="center"/>
    </xf>
    <xf numFmtId="179" fontId="8" fillId="0" borderId="77" xfId="1" applyNumberFormat="1" applyFont="1" applyBorder="1" applyAlignment="1">
      <alignment vertical="center"/>
    </xf>
    <xf numFmtId="179" fontId="8" fillId="0" borderId="60" xfId="1" applyNumberFormat="1" applyFont="1" applyBorder="1" applyAlignment="1">
      <alignment vertical="center"/>
    </xf>
    <xf numFmtId="179" fontId="8" fillId="0" borderId="124" xfId="0" applyNumberFormat="1" applyFont="1" applyBorder="1" applyAlignment="1" applyProtection="1">
      <alignment vertical="center"/>
    </xf>
    <xf numFmtId="179" fontId="8" fillId="2" borderId="76" xfId="1" applyNumberFormat="1" applyFont="1" applyFill="1" applyBorder="1" applyProtection="1"/>
    <xf numFmtId="179" fontId="8" fillId="2" borderId="3" xfId="1" applyNumberFormat="1" applyFont="1" applyFill="1" applyBorder="1" applyProtection="1">
      <protection locked="0"/>
    </xf>
    <xf numFmtId="179" fontId="8" fillId="2" borderId="17" xfId="1" applyNumberFormat="1" applyFont="1" applyFill="1" applyBorder="1" applyProtection="1"/>
    <xf numFmtId="179" fontId="8" fillId="2" borderId="3" xfId="1" applyNumberFormat="1" applyFont="1" applyFill="1" applyBorder="1" applyProtection="1"/>
    <xf numFmtId="179" fontId="8" fillId="2" borderId="76" xfId="1" applyNumberFormat="1" applyFont="1" applyFill="1" applyBorder="1" applyProtection="1">
      <protection locked="0"/>
    </xf>
    <xf numFmtId="179" fontId="8" fillId="2" borderId="48" xfId="1" applyNumberFormat="1" applyFont="1" applyFill="1" applyBorder="1" applyProtection="1"/>
    <xf numFmtId="179" fontId="8" fillId="2" borderId="21" xfId="1" applyNumberFormat="1" applyFont="1" applyFill="1" applyBorder="1" applyProtection="1"/>
    <xf numFmtId="179" fontId="8" fillId="2" borderId="22" xfId="1" applyNumberFormat="1" applyFont="1" applyFill="1" applyBorder="1" applyProtection="1"/>
    <xf numFmtId="179" fontId="8" fillId="2" borderId="91" xfId="1" applyNumberFormat="1" applyFont="1" applyFill="1" applyBorder="1" applyProtection="1">
      <protection locked="0"/>
    </xf>
    <xf numFmtId="179" fontId="8" fillId="2" borderId="70" xfId="1" applyNumberFormat="1" applyFont="1" applyFill="1" applyBorder="1" applyProtection="1">
      <protection locked="0"/>
    </xf>
    <xf numFmtId="179" fontId="8" fillId="2" borderId="103" xfId="1" applyNumberFormat="1" applyFont="1" applyFill="1" applyBorder="1" applyProtection="1"/>
    <xf numFmtId="0" fontId="14" fillId="0" borderId="0" xfId="0" applyFont="1"/>
    <xf numFmtId="179" fontId="8" fillId="2" borderId="21" xfId="1" applyNumberFormat="1" applyFont="1" applyFill="1" applyBorder="1" applyProtection="1">
      <protection locked="0"/>
    </xf>
    <xf numFmtId="179" fontId="8" fillId="2" borderId="13" xfId="1" applyNumberFormat="1" applyFont="1" applyFill="1" applyBorder="1" applyProtection="1"/>
    <xf numFmtId="179" fontId="8" fillId="2" borderId="77" xfId="1" applyNumberFormat="1" applyFont="1" applyFill="1" applyBorder="1" applyProtection="1">
      <protection locked="0"/>
    </xf>
    <xf numFmtId="179" fontId="8" fillId="2" borderId="23" xfId="1" applyNumberFormat="1" applyFont="1" applyFill="1" applyBorder="1" applyProtection="1"/>
    <xf numFmtId="179" fontId="8" fillId="2" borderId="24" xfId="1" applyNumberFormat="1" applyFont="1" applyFill="1" applyBorder="1" applyProtection="1"/>
    <xf numFmtId="179" fontId="8" fillId="2" borderId="71" xfId="1" applyNumberFormat="1" applyFont="1" applyFill="1" applyBorder="1" applyProtection="1">
      <protection locked="0"/>
    </xf>
    <xf numFmtId="179" fontId="8" fillId="2" borderId="9" xfId="1" applyNumberFormat="1" applyFont="1" applyFill="1" applyBorder="1" applyProtection="1">
      <protection locked="0"/>
    </xf>
    <xf numFmtId="179" fontId="8" fillId="2" borderId="10" xfId="1" applyNumberFormat="1" applyFont="1" applyFill="1" applyBorder="1" applyProtection="1"/>
    <xf numFmtId="0" fontId="8" fillId="0" borderId="71" xfId="0" applyFont="1" applyBorder="1" applyAlignment="1" applyProtection="1">
      <alignment horizontal="center" vertical="center" wrapText="1"/>
      <protection locked="0"/>
    </xf>
    <xf numFmtId="0" fontId="8" fillId="0" borderId="93" xfId="0" applyFont="1" applyBorder="1" applyAlignment="1" applyProtection="1">
      <alignment horizontal="center" vertical="center" wrapText="1"/>
      <protection locked="0"/>
    </xf>
    <xf numFmtId="0" fontId="8" fillId="0" borderId="25" xfId="0" applyFont="1" applyFill="1" applyBorder="1" applyAlignment="1" applyProtection="1">
      <alignment horizontal="center" vertical="center"/>
      <protection locked="0"/>
    </xf>
    <xf numFmtId="0" fontId="3" fillId="0" borderId="32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0" fillId="0" borderId="52" xfId="0" applyFont="1" applyFill="1" applyBorder="1" applyAlignment="1" applyProtection="1">
      <alignment horizontal="center" vertical="center"/>
      <protection locked="0"/>
    </xf>
    <xf numFmtId="0" fontId="3" fillId="0" borderId="78" xfId="0" applyFont="1" applyFill="1" applyBorder="1" applyAlignment="1" applyProtection="1">
      <alignment vertical="center"/>
      <protection locked="0"/>
    </xf>
    <xf numFmtId="38" fontId="3" fillId="0" borderId="11" xfId="1" applyFont="1" applyFill="1" applyBorder="1" applyAlignment="1" applyProtection="1">
      <alignment vertical="center"/>
      <protection locked="0"/>
    </xf>
    <xf numFmtId="0" fontId="8" fillId="0" borderId="51" xfId="0" applyFont="1" applyFill="1" applyBorder="1" applyAlignment="1" applyProtection="1">
      <alignment horizontal="center" vertical="center"/>
      <protection locked="0"/>
    </xf>
    <xf numFmtId="0" fontId="3" fillId="0" borderId="53" xfId="0" applyFont="1" applyFill="1" applyBorder="1" applyAlignment="1" applyProtection="1">
      <alignment vertical="center"/>
      <protection locked="0"/>
    </xf>
    <xf numFmtId="38" fontId="3" fillId="0" borderId="1" xfId="1" applyFont="1" applyFill="1" applyBorder="1" applyAlignment="1" applyProtection="1">
      <alignment vertical="center"/>
      <protection locked="0"/>
    </xf>
    <xf numFmtId="0" fontId="3" fillId="0" borderId="35" xfId="0" applyFont="1" applyFill="1" applyBorder="1" applyAlignment="1" applyProtection="1">
      <alignment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vertical="center"/>
      <protection locked="0"/>
    </xf>
    <xf numFmtId="38" fontId="3" fillId="0" borderId="112" xfId="1" applyFont="1" applyFill="1" applyBorder="1" applyAlignment="1" applyProtection="1">
      <alignment vertical="center"/>
      <protection locked="0"/>
    </xf>
    <xf numFmtId="0" fontId="8" fillId="0" borderId="52" xfId="0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vertical="center"/>
    </xf>
    <xf numFmtId="0" fontId="3" fillId="0" borderId="93" xfId="0" applyFont="1" applyFill="1" applyBorder="1" applyAlignment="1" applyProtection="1">
      <alignment vertical="center"/>
      <protection locked="0"/>
    </xf>
    <xf numFmtId="38" fontId="3" fillId="0" borderId="9" xfId="1" applyFont="1" applyFill="1" applyBorder="1" applyAlignment="1" applyProtection="1">
      <alignment vertical="center"/>
      <protection locked="0"/>
    </xf>
    <xf numFmtId="0" fontId="3" fillId="0" borderId="54" xfId="0" applyFont="1" applyFill="1" applyBorder="1" applyAlignment="1" applyProtection="1">
      <alignment vertical="center"/>
      <protection locked="0"/>
    </xf>
    <xf numFmtId="38" fontId="3" fillId="0" borderId="38" xfId="1" applyFont="1" applyFill="1" applyBorder="1" applyProtection="1"/>
    <xf numFmtId="0" fontId="3" fillId="0" borderId="33" xfId="0" applyFont="1" applyFill="1" applyBorder="1" applyAlignment="1" applyProtection="1">
      <alignment vertical="center"/>
      <protection locked="0"/>
    </xf>
    <xf numFmtId="38" fontId="3" fillId="0" borderId="13" xfId="1" applyFont="1" applyFill="1" applyBorder="1" applyProtection="1"/>
    <xf numFmtId="0" fontId="3" fillId="0" borderId="55" xfId="0" applyFont="1" applyFill="1" applyBorder="1" applyAlignment="1" applyProtection="1">
      <alignment vertical="center"/>
      <protection locked="0"/>
    </xf>
    <xf numFmtId="38" fontId="3" fillId="0" borderId="67" xfId="1" applyFont="1" applyFill="1" applyBorder="1" applyProtection="1"/>
    <xf numFmtId="0" fontId="8" fillId="0" borderId="65" xfId="0" applyFont="1" applyFill="1" applyBorder="1" applyAlignment="1" applyProtection="1">
      <alignment horizontal="center" vertical="center"/>
      <protection locked="0"/>
    </xf>
    <xf numFmtId="0" fontId="3" fillId="0" borderId="88" xfId="0" applyFont="1" applyFill="1" applyBorder="1" applyAlignment="1" applyProtection="1">
      <alignment vertical="center"/>
      <protection locked="0"/>
    </xf>
    <xf numFmtId="179" fontId="3" fillId="0" borderId="117" xfId="1" applyNumberFormat="1" applyFont="1" applyFill="1" applyBorder="1" applyProtection="1"/>
    <xf numFmtId="179" fontId="3" fillId="0" borderId="0" xfId="1" applyNumberFormat="1" applyFont="1" applyFill="1" applyBorder="1" applyAlignment="1" applyProtection="1">
      <alignment vertical="center"/>
      <protection locked="0"/>
    </xf>
    <xf numFmtId="179" fontId="3" fillId="0" borderId="2" xfId="0" applyNumberFormat="1" applyFont="1" applyFill="1" applyBorder="1" applyAlignment="1" applyProtection="1">
      <alignment vertical="center"/>
      <protection locked="0"/>
    </xf>
    <xf numFmtId="0" fontId="3" fillId="0" borderId="109" xfId="0" applyFont="1" applyFill="1" applyBorder="1" applyAlignment="1" applyProtection="1">
      <alignment horizontal="center" vertical="center"/>
      <protection locked="0"/>
    </xf>
    <xf numFmtId="38" fontId="3" fillId="0" borderId="157" xfId="1" applyFont="1" applyFill="1" applyBorder="1" applyAlignment="1" applyProtection="1">
      <alignment vertical="center"/>
      <protection locked="0"/>
    </xf>
    <xf numFmtId="179" fontId="3" fillId="0" borderId="141" xfId="1" applyNumberFormat="1" applyFont="1" applyFill="1" applyBorder="1" applyAlignment="1" applyProtection="1">
      <alignment vertical="center"/>
      <protection locked="0"/>
    </xf>
    <xf numFmtId="179" fontId="3" fillId="0" borderId="142" xfId="1" applyNumberFormat="1" applyFont="1" applyFill="1" applyBorder="1" applyAlignment="1" applyProtection="1">
      <alignment vertical="center"/>
      <protection locked="0"/>
    </xf>
    <xf numFmtId="0" fontId="8" fillId="0" borderId="158" xfId="0" applyFont="1" applyBorder="1" applyProtection="1">
      <protection locked="0"/>
    </xf>
    <xf numFmtId="179" fontId="8" fillId="2" borderId="159" xfId="1" applyNumberFormat="1" applyFont="1" applyFill="1" applyBorder="1" applyProtection="1"/>
    <xf numFmtId="179" fontId="8" fillId="2" borderId="158" xfId="1" applyNumberFormat="1" applyFont="1" applyFill="1" applyBorder="1" applyProtection="1"/>
    <xf numFmtId="179" fontId="8" fillId="2" borderId="113" xfId="1" applyNumberFormat="1" applyFont="1" applyFill="1" applyBorder="1" applyProtection="1"/>
    <xf numFmtId="0" fontId="3" fillId="0" borderId="160" xfId="0" applyFont="1" applyFill="1" applyBorder="1" applyAlignment="1" applyProtection="1">
      <alignment vertical="center"/>
      <protection locked="0"/>
    </xf>
    <xf numFmtId="38" fontId="9" fillId="0" borderId="79" xfId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vertical="center"/>
      <protection locked="0"/>
    </xf>
    <xf numFmtId="38" fontId="13" fillId="0" borderId="49" xfId="1" applyFont="1" applyFill="1" applyBorder="1" applyAlignment="1" applyProtection="1">
      <alignment horizontal="center" vertical="center" wrapText="1"/>
      <protection locked="0"/>
    </xf>
    <xf numFmtId="38" fontId="9" fillId="0" borderId="35" xfId="1" applyFont="1" applyFill="1" applyBorder="1" applyAlignment="1" applyProtection="1">
      <alignment horizontal="center" vertical="center"/>
      <protection locked="0"/>
    </xf>
    <xf numFmtId="38" fontId="9" fillId="0" borderId="40" xfId="1" applyFont="1" applyFill="1" applyBorder="1" applyAlignment="1" applyProtection="1">
      <alignment horizontal="center" vertical="center"/>
    </xf>
    <xf numFmtId="0" fontId="9" fillId="0" borderId="162" xfId="0" applyFont="1" applyFill="1" applyBorder="1" applyAlignment="1" applyProtection="1">
      <alignment vertical="center"/>
      <protection locked="0"/>
    </xf>
    <xf numFmtId="38" fontId="9" fillId="0" borderId="163" xfId="1" applyFont="1" applyFill="1" applyBorder="1" applyAlignment="1" applyProtection="1">
      <alignment horizontal="center" vertical="center"/>
      <protection locked="0"/>
    </xf>
    <xf numFmtId="38" fontId="9" fillId="0" borderId="164" xfId="1" applyFont="1" applyFill="1" applyBorder="1" applyAlignment="1" applyProtection="1">
      <alignment horizontal="center" vertical="center"/>
      <protection locked="0"/>
    </xf>
    <xf numFmtId="38" fontId="9" fillId="0" borderId="161" xfId="1" applyFont="1" applyFill="1" applyBorder="1" applyAlignment="1" applyProtection="1">
      <alignment horizontal="center" vertical="center"/>
    </xf>
    <xf numFmtId="180" fontId="8" fillId="0" borderId="11" xfId="0" applyNumberFormat="1" applyFont="1" applyBorder="1" applyAlignment="1" applyProtection="1">
      <alignment vertical="center"/>
      <protection locked="0"/>
    </xf>
    <xf numFmtId="178" fontId="9" fillId="0" borderId="55" xfId="1" applyNumberFormat="1" applyFont="1" applyFill="1" applyBorder="1" applyAlignment="1" applyProtection="1">
      <alignment vertical="center"/>
      <protection locked="0"/>
    </xf>
    <xf numFmtId="178" fontId="9" fillId="0" borderId="22" xfId="1" applyNumberFormat="1" applyFont="1" applyFill="1" applyBorder="1" applyAlignment="1" applyProtection="1">
      <alignment vertical="center"/>
      <protection locked="0"/>
    </xf>
    <xf numFmtId="38" fontId="9" fillId="0" borderId="90" xfId="1" applyNumberFormat="1" applyFont="1" applyFill="1" applyBorder="1" applyAlignment="1" applyProtection="1">
      <alignment vertical="center"/>
      <protection locked="0"/>
    </xf>
    <xf numFmtId="38" fontId="9" fillId="0" borderId="54" xfId="1" applyNumberFormat="1" applyFont="1" applyFill="1" applyBorder="1" applyAlignment="1" applyProtection="1">
      <alignment vertical="center"/>
      <protection locked="0"/>
    </xf>
    <xf numFmtId="38" fontId="9" fillId="0" borderId="102" xfId="1" applyNumberFormat="1" applyFont="1" applyFill="1" applyBorder="1" applyAlignment="1" applyProtection="1">
      <alignment vertical="center"/>
      <protection locked="0"/>
    </xf>
    <xf numFmtId="38" fontId="9" fillId="0" borderId="131" xfId="1" applyNumberFormat="1" applyFont="1" applyFill="1" applyBorder="1" applyAlignment="1" applyProtection="1">
      <alignment vertical="center"/>
      <protection locked="0"/>
    </xf>
    <xf numFmtId="38" fontId="9" fillId="0" borderId="63" xfId="1" applyNumberFormat="1" applyFont="1" applyFill="1" applyBorder="1" applyAlignment="1" applyProtection="1">
      <alignment vertical="center"/>
      <protection locked="0"/>
    </xf>
    <xf numFmtId="38" fontId="9" fillId="0" borderId="15" xfId="1" applyNumberFormat="1" applyFont="1" applyFill="1" applyBorder="1" applyAlignment="1" applyProtection="1">
      <alignment vertical="center"/>
      <protection locked="0"/>
    </xf>
    <xf numFmtId="38" fontId="9" fillId="0" borderId="84" xfId="1" applyNumberFormat="1" applyFont="1" applyFill="1" applyBorder="1" applyAlignment="1" applyProtection="1">
      <alignment vertical="center"/>
      <protection locked="0"/>
    </xf>
    <xf numFmtId="38" fontId="9" fillId="0" borderId="60" xfId="1" applyNumberFormat="1" applyFont="1" applyFill="1" applyBorder="1" applyAlignment="1" applyProtection="1">
      <alignment vertical="center"/>
      <protection locked="0"/>
    </xf>
    <xf numFmtId="38" fontId="9" fillId="0" borderId="24" xfId="1" applyNumberFormat="1" applyFont="1" applyFill="1" applyBorder="1" applyAlignment="1" applyProtection="1">
      <alignment vertical="center"/>
      <protection locked="0"/>
    </xf>
    <xf numFmtId="38" fontId="9" fillId="0" borderId="0" xfId="1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>
      <alignment horizontal="right" vertical="top"/>
    </xf>
    <xf numFmtId="0" fontId="0" fillId="0" borderId="0" xfId="0" applyFont="1" applyFill="1" applyBorder="1" applyAlignment="1">
      <alignment horizontal="right" vertical="top"/>
    </xf>
    <xf numFmtId="0" fontId="12" fillId="0" borderId="0" xfId="0" applyFont="1" applyBorder="1" applyAlignment="1">
      <alignment horizontal="center" vertical="top"/>
    </xf>
    <xf numFmtId="0" fontId="7" fillId="0" borderId="37" xfId="0" applyFont="1" applyBorder="1" applyAlignment="1">
      <alignment horizontal="center" vertical="top"/>
    </xf>
    <xf numFmtId="0" fontId="0" fillId="0" borderId="37" xfId="0" applyBorder="1" applyAlignment="1"/>
    <xf numFmtId="0" fontId="8" fillId="0" borderId="50" xfId="0" applyFont="1" applyBorder="1" applyAlignment="1" applyProtection="1">
      <alignment horizontal="center" vertical="distributed" textRotation="255" justifyLastLine="1"/>
      <protection locked="0"/>
    </xf>
    <xf numFmtId="0" fontId="8" fillId="0" borderId="48" xfId="0" applyFont="1" applyBorder="1" applyAlignment="1" applyProtection="1">
      <alignment horizontal="center" vertical="distributed" textRotation="255" justifyLastLine="1"/>
      <protection locked="0"/>
    </xf>
    <xf numFmtId="0" fontId="8" fillId="0" borderId="49" xfId="0" applyFont="1" applyBorder="1" applyAlignment="1" applyProtection="1">
      <alignment horizontal="center" vertical="distributed" textRotation="255" justifyLastLine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K50"/>
  <sheetViews>
    <sheetView showZeros="0" view="pageBreakPreview" topLeftCell="A27" zoomScale="85" zoomScaleNormal="85" zoomScaleSheetLayoutView="85" workbookViewId="0"/>
  </sheetViews>
  <sheetFormatPr defaultColWidth="9" defaultRowHeight="13" x14ac:dyDescent="0.2"/>
  <cols>
    <col min="1" max="1" width="35" style="25" bestFit="1" customWidth="1"/>
    <col min="2" max="2" width="18.453125" style="21" customWidth="1"/>
    <col min="3" max="4" width="18.36328125" style="21" customWidth="1"/>
    <col min="5" max="5" width="2" style="21" customWidth="1"/>
    <col min="6" max="6" width="8.90625" style="21" customWidth="1"/>
    <col min="7" max="7" width="37.36328125" style="21" bestFit="1" customWidth="1"/>
    <col min="8" max="10" width="18.36328125" style="21" customWidth="1"/>
    <col min="11" max="11" width="2" style="25" customWidth="1"/>
    <col min="12" max="16384" width="9" style="25"/>
  </cols>
  <sheetData>
    <row r="1" spans="1:11" ht="10.5" customHeight="1" x14ac:dyDescent="0.2"/>
    <row r="2" spans="1:11" s="64" customFormat="1" ht="24.75" customHeight="1" x14ac:dyDescent="0.2">
      <c r="A2" s="436" t="s">
        <v>119</v>
      </c>
      <c r="B2" s="436"/>
      <c r="C2" s="437"/>
      <c r="D2" s="437"/>
      <c r="E2" s="57"/>
      <c r="F2" s="61"/>
      <c r="G2" s="62" t="s">
        <v>120</v>
      </c>
      <c r="H2" s="63"/>
      <c r="I2" s="63"/>
      <c r="J2" s="63"/>
    </row>
    <row r="3" spans="1:11" ht="12" customHeight="1" thickBot="1" x14ac:dyDescent="0.25">
      <c r="A3" s="33"/>
      <c r="B3" s="33"/>
      <c r="C3" s="59"/>
      <c r="D3" s="59"/>
      <c r="E3" s="57"/>
      <c r="F3" s="26"/>
      <c r="G3" s="27"/>
    </row>
    <row r="4" spans="1:11" s="75" customFormat="1" ht="51" customHeight="1" thickBot="1" x14ac:dyDescent="0.25">
      <c r="A4" s="187" t="s">
        <v>0</v>
      </c>
      <c r="B4" s="412" t="s">
        <v>151</v>
      </c>
      <c r="C4" s="188" t="s">
        <v>152</v>
      </c>
      <c r="D4" s="189" t="s">
        <v>1</v>
      </c>
      <c r="E4" s="69"/>
      <c r="F4" s="70"/>
      <c r="G4" s="190" t="s">
        <v>2</v>
      </c>
      <c r="H4" s="412" t="s">
        <v>151</v>
      </c>
      <c r="I4" s="191" t="s">
        <v>152</v>
      </c>
      <c r="J4" s="192" t="s">
        <v>121</v>
      </c>
    </row>
    <row r="5" spans="1:11" s="75" customFormat="1" ht="19" customHeight="1" x14ac:dyDescent="0.2">
      <c r="A5" s="65" t="s">
        <v>157</v>
      </c>
      <c r="B5" s="66">
        <v>38411</v>
      </c>
      <c r="C5" s="67">
        <v>32309</v>
      </c>
      <c r="D5" s="68" t="s">
        <v>150</v>
      </c>
      <c r="E5" s="69"/>
      <c r="F5" s="70"/>
      <c r="G5" s="71" t="s">
        <v>158</v>
      </c>
      <c r="H5" s="72">
        <v>0</v>
      </c>
      <c r="I5" s="73">
        <v>137190</v>
      </c>
      <c r="J5" s="74">
        <v>137190</v>
      </c>
      <c r="K5" s="75">
        <v>0</v>
      </c>
    </row>
    <row r="6" spans="1:11" s="75" customFormat="1" ht="19" customHeight="1" thickBot="1" x14ac:dyDescent="0.25">
      <c r="A6" s="76" t="s">
        <v>159</v>
      </c>
      <c r="B6" s="77">
        <v>38411</v>
      </c>
      <c r="C6" s="78">
        <v>32964</v>
      </c>
      <c r="D6" s="79" t="s">
        <v>150</v>
      </c>
      <c r="E6" s="69"/>
      <c r="F6" s="70"/>
      <c r="G6" s="80" t="s">
        <v>160</v>
      </c>
      <c r="H6" s="81">
        <v>0</v>
      </c>
      <c r="I6" s="82">
        <v>19075</v>
      </c>
      <c r="J6" s="83">
        <v>19075</v>
      </c>
      <c r="K6" s="75">
        <v>0</v>
      </c>
    </row>
    <row r="7" spans="1:11" s="75" customFormat="1" ht="19" customHeight="1" x14ac:dyDescent="0.2">
      <c r="A7" s="76" t="s">
        <v>161</v>
      </c>
      <c r="B7" s="77" t="s">
        <v>162</v>
      </c>
      <c r="C7" s="78" t="s">
        <v>162</v>
      </c>
      <c r="D7" s="79" t="s">
        <v>150</v>
      </c>
      <c r="E7" s="69"/>
      <c r="F7" s="70"/>
      <c r="G7" s="84" t="s">
        <v>163</v>
      </c>
      <c r="H7" s="85">
        <v>0</v>
      </c>
      <c r="I7" s="86">
        <v>1342953</v>
      </c>
      <c r="J7" s="87">
        <v>1342953</v>
      </c>
      <c r="K7" s="75">
        <v>0</v>
      </c>
    </row>
    <row r="8" spans="1:11" s="75" customFormat="1" ht="19" customHeight="1" x14ac:dyDescent="0.2">
      <c r="A8" s="76" t="s">
        <v>164</v>
      </c>
      <c r="B8" s="77" t="s">
        <v>165</v>
      </c>
      <c r="C8" s="78" t="s">
        <v>165</v>
      </c>
      <c r="D8" s="79" t="s">
        <v>150</v>
      </c>
      <c r="E8" s="69"/>
      <c r="F8" s="70"/>
      <c r="G8" s="88" t="s">
        <v>166</v>
      </c>
      <c r="H8" s="89">
        <v>0</v>
      </c>
      <c r="I8" s="90">
        <v>22108</v>
      </c>
      <c r="J8" s="91">
        <v>22108</v>
      </c>
      <c r="K8" s="75">
        <v>0</v>
      </c>
    </row>
    <row r="9" spans="1:11" s="75" customFormat="1" ht="19" customHeight="1" x14ac:dyDescent="0.2">
      <c r="A9" s="92" t="s">
        <v>167</v>
      </c>
      <c r="B9" s="93" t="s">
        <v>168</v>
      </c>
      <c r="C9" s="94" t="s">
        <v>168</v>
      </c>
      <c r="D9" s="95" t="s">
        <v>150</v>
      </c>
      <c r="E9" s="96"/>
      <c r="F9" s="70"/>
      <c r="G9" s="97" t="s">
        <v>169</v>
      </c>
      <c r="H9" s="98">
        <v>0</v>
      </c>
      <c r="I9" s="99">
        <v>62611</v>
      </c>
      <c r="J9" s="83">
        <v>62611</v>
      </c>
      <c r="K9" s="75">
        <v>0</v>
      </c>
    </row>
    <row r="10" spans="1:11" s="75" customFormat="1" ht="19" customHeight="1" x14ac:dyDescent="0.2">
      <c r="A10" s="419" t="s">
        <v>170</v>
      </c>
      <c r="B10" s="420" t="s">
        <v>171</v>
      </c>
      <c r="C10" s="421" t="s">
        <v>149</v>
      </c>
      <c r="D10" s="422" t="s">
        <v>150</v>
      </c>
      <c r="E10" s="96"/>
      <c r="F10" s="70"/>
      <c r="G10" s="97" t="s">
        <v>172</v>
      </c>
      <c r="H10" s="98">
        <v>0</v>
      </c>
      <c r="I10" s="99">
        <v>155798</v>
      </c>
      <c r="J10" s="83">
        <v>155798</v>
      </c>
      <c r="K10" s="75">
        <v>0</v>
      </c>
    </row>
    <row r="11" spans="1:11" s="75" customFormat="1" ht="19" customHeight="1" thickBot="1" x14ac:dyDescent="0.25">
      <c r="A11" s="415" t="s">
        <v>173</v>
      </c>
      <c r="B11" s="416" t="s">
        <v>150</v>
      </c>
      <c r="C11" s="417" t="s">
        <v>150</v>
      </c>
      <c r="D11" s="418" t="s">
        <v>150</v>
      </c>
      <c r="E11" s="96"/>
      <c r="F11" s="70"/>
      <c r="G11" s="97" t="s">
        <v>174</v>
      </c>
      <c r="H11" s="98">
        <v>0</v>
      </c>
      <c r="I11" s="99">
        <v>62585</v>
      </c>
      <c r="J11" s="100">
        <v>62585</v>
      </c>
      <c r="K11" s="75">
        <v>0</v>
      </c>
    </row>
    <row r="12" spans="1:11" s="75" customFormat="1" ht="19" customHeight="1" x14ac:dyDescent="0.2">
      <c r="A12" s="102" t="s">
        <v>175</v>
      </c>
      <c r="B12" s="103">
        <v>0</v>
      </c>
      <c r="C12" s="105">
        <v>150</v>
      </c>
      <c r="D12" s="106">
        <v>150</v>
      </c>
      <c r="E12" s="96"/>
      <c r="F12" s="70"/>
      <c r="G12" s="97" t="s">
        <v>176</v>
      </c>
      <c r="H12" s="98">
        <v>0</v>
      </c>
      <c r="I12" s="99">
        <v>33048</v>
      </c>
      <c r="J12" s="100">
        <v>33048</v>
      </c>
      <c r="K12" s="75">
        <v>0</v>
      </c>
    </row>
    <row r="13" spans="1:11" s="75" customFormat="1" ht="19" customHeight="1" x14ac:dyDescent="0.2">
      <c r="A13" s="88" t="s">
        <v>177</v>
      </c>
      <c r="B13" s="89">
        <v>0</v>
      </c>
      <c r="C13" s="107">
        <v>100</v>
      </c>
      <c r="D13" s="91">
        <v>100</v>
      </c>
      <c r="E13" s="104"/>
      <c r="F13" s="70"/>
      <c r="G13" s="97" t="s">
        <v>178</v>
      </c>
      <c r="H13" s="98">
        <v>0</v>
      </c>
      <c r="I13" s="99">
        <v>864446</v>
      </c>
      <c r="J13" s="100">
        <v>864446</v>
      </c>
      <c r="K13" s="75">
        <v>0</v>
      </c>
    </row>
    <row r="14" spans="1:11" s="75" customFormat="1" ht="19" customHeight="1" x14ac:dyDescent="0.2">
      <c r="A14" s="97" t="s">
        <v>179</v>
      </c>
      <c r="B14" s="108">
        <v>0</v>
      </c>
      <c r="C14" s="109">
        <v>50</v>
      </c>
      <c r="D14" s="100">
        <v>50</v>
      </c>
      <c r="E14" s="104"/>
      <c r="F14" s="70"/>
      <c r="G14" s="97" t="s">
        <v>180</v>
      </c>
      <c r="H14" s="98">
        <v>0</v>
      </c>
      <c r="I14" s="99">
        <v>76120</v>
      </c>
      <c r="J14" s="100">
        <v>76120</v>
      </c>
      <c r="K14" s="75">
        <v>0</v>
      </c>
    </row>
    <row r="15" spans="1:11" s="75" customFormat="1" ht="19" customHeight="1" x14ac:dyDescent="0.2">
      <c r="A15" s="97" t="s">
        <v>181</v>
      </c>
      <c r="B15" s="108">
        <v>0</v>
      </c>
      <c r="C15" s="109">
        <v>0</v>
      </c>
      <c r="D15" s="100">
        <v>0</v>
      </c>
      <c r="E15" s="104"/>
      <c r="F15" s="70"/>
      <c r="G15" s="80" t="s">
        <v>182</v>
      </c>
      <c r="H15" s="81">
        <v>0</v>
      </c>
      <c r="I15" s="82">
        <v>66237</v>
      </c>
      <c r="J15" s="106">
        <v>66237</v>
      </c>
      <c r="K15" s="75">
        <v>0</v>
      </c>
    </row>
    <row r="16" spans="1:11" s="75" customFormat="1" ht="19" customHeight="1" x14ac:dyDescent="0.2">
      <c r="A16" s="97" t="s">
        <v>183</v>
      </c>
      <c r="B16" s="108">
        <v>0</v>
      </c>
      <c r="C16" s="109">
        <v>0</v>
      </c>
      <c r="D16" s="100">
        <v>0</v>
      </c>
      <c r="E16" s="104"/>
      <c r="F16" s="70"/>
      <c r="G16" s="92" t="s">
        <v>184</v>
      </c>
      <c r="H16" s="110">
        <v>0</v>
      </c>
      <c r="I16" s="111">
        <v>747979</v>
      </c>
      <c r="J16" s="112">
        <v>747979</v>
      </c>
      <c r="K16" s="75">
        <v>0</v>
      </c>
    </row>
    <row r="17" spans="1:11" s="75" customFormat="1" ht="19" customHeight="1" thickBot="1" x14ac:dyDescent="0.25">
      <c r="A17" s="113" t="s">
        <v>185</v>
      </c>
      <c r="B17" s="114">
        <v>0</v>
      </c>
      <c r="C17" s="115">
        <v>0</v>
      </c>
      <c r="D17" s="116">
        <v>0</v>
      </c>
      <c r="E17" s="104"/>
      <c r="F17" s="70"/>
      <c r="G17" s="88" t="s">
        <v>186</v>
      </c>
      <c r="H17" s="89">
        <v>0</v>
      </c>
      <c r="I17" s="90">
        <v>26490</v>
      </c>
      <c r="J17" s="91">
        <v>26490</v>
      </c>
      <c r="K17" s="75">
        <v>0</v>
      </c>
    </row>
    <row r="18" spans="1:11" s="75" customFormat="1" ht="19" customHeight="1" x14ac:dyDescent="0.2">
      <c r="A18" s="76" t="s">
        <v>187</v>
      </c>
      <c r="B18" s="117">
        <v>0</v>
      </c>
      <c r="C18" s="118">
        <v>9335</v>
      </c>
      <c r="D18" s="119">
        <v>9335</v>
      </c>
      <c r="E18" s="104"/>
      <c r="F18" s="70"/>
      <c r="G18" s="97" t="s">
        <v>188</v>
      </c>
      <c r="H18" s="98">
        <v>0</v>
      </c>
      <c r="I18" s="99">
        <v>59145</v>
      </c>
      <c r="J18" s="100">
        <v>59145</v>
      </c>
      <c r="K18" s="75">
        <v>0</v>
      </c>
    </row>
    <row r="19" spans="1:11" s="75" customFormat="1" ht="19" customHeight="1" thickBot="1" x14ac:dyDescent="0.25">
      <c r="A19" s="76" t="s">
        <v>189</v>
      </c>
      <c r="B19" s="120">
        <v>0</v>
      </c>
      <c r="C19" s="121" t="s">
        <v>190</v>
      </c>
      <c r="D19" s="122">
        <v>0</v>
      </c>
      <c r="E19" s="104"/>
      <c r="F19" s="70"/>
      <c r="G19" s="97" t="s">
        <v>191</v>
      </c>
      <c r="H19" s="98">
        <v>0</v>
      </c>
      <c r="I19" s="99">
        <v>9494</v>
      </c>
      <c r="J19" s="100">
        <v>9494</v>
      </c>
      <c r="K19" s="75">
        <v>0</v>
      </c>
    </row>
    <row r="20" spans="1:11" s="75" customFormat="1" ht="19" customHeight="1" x14ac:dyDescent="0.2">
      <c r="A20" s="123" t="s">
        <v>192</v>
      </c>
      <c r="B20" s="124">
        <v>0</v>
      </c>
      <c r="C20" s="125">
        <v>215</v>
      </c>
      <c r="D20" s="126">
        <v>215</v>
      </c>
      <c r="E20" s="70"/>
      <c r="F20" s="70"/>
      <c r="G20" s="97" t="s">
        <v>193</v>
      </c>
      <c r="H20" s="98">
        <v>0</v>
      </c>
      <c r="I20" s="99">
        <v>113192</v>
      </c>
      <c r="J20" s="100">
        <v>113192</v>
      </c>
      <c r="K20" s="75">
        <v>0</v>
      </c>
    </row>
    <row r="21" spans="1:11" s="75" customFormat="1" ht="19" customHeight="1" x14ac:dyDescent="0.2">
      <c r="A21" s="88" t="s">
        <v>194</v>
      </c>
      <c r="B21" s="89">
        <v>0</v>
      </c>
      <c r="C21" s="107">
        <v>215</v>
      </c>
      <c r="D21" s="91">
        <v>215</v>
      </c>
      <c r="E21" s="104"/>
      <c r="F21" s="70"/>
      <c r="G21" s="97" t="s">
        <v>195</v>
      </c>
      <c r="H21" s="98">
        <v>0</v>
      </c>
      <c r="I21" s="99">
        <v>100688</v>
      </c>
      <c r="J21" s="100">
        <v>100688</v>
      </c>
      <c r="K21" s="75">
        <v>0</v>
      </c>
    </row>
    <row r="22" spans="1:11" s="75" customFormat="1" ht="19" customHeight="1" thickBot="1" x14ac:dyDescent="0.25">
      <c r="A22" s="113" t="s">
        <v>196</v>
      </c>
      <c r="B22" s="114">
        <v>0</v>
      </c>
      <c r="C22" s="127">
        <v>0</v>
      </c>
      <c r="D22" s="116">
        <v>0</v>
      </c>
      <c r="E22" s="104"/>
      <c r="F22" s="70"/>
      <c r="G22" s="97" t="s">
        <v>197</v>
      </c>
      <c r="H22" s="98">
        <v>0</v>
      </c>
      <c r="I22" s="99">
        <v>236915</v>
      </c>
      <c r="J22" s="100">
        <v>236915</v>
      </c>
      <c r="K22" s="75">
        <v>0</v>
      </c>
    </row>
    <row r="23" spans="1:11" s="75" customFormat="1" ht="19" customHeight="1" x14ac:dyDescent="0.2">
      <c r="A23" s="102" t="s">
        <v>198</v>
      </c>
      <c r="B23" s="103">
        <v>0</v>
      </c>
      <c r="C23" s="105">
        <v>43025</v>
      </c>
      <c r="D23" s="106">
        <v>43025</v>
      </c>
      <c r="E23" s="104"/>
      <c r="F23" s="70"/>
      <c r="G23" s="97" t="s">
        <v>199</v>
      </c>
      <c r="H23" s="98">
        <v>0</v>
      </c>
      <c r="I23" s="99">
        <v>71465</v>
      </c>
      <c r="J23" s="100">
        <v>71465</v>
      </c>
      <c r="K23" s="75">
        <v>0</v>
      </c>
    </row>
    <row r="24" spans="1:11" s="75" customFormat="1" ht="19" customHeight="1" thickBot="1" x14ac:dyDescent="0.25">
      <c r="A24" s="88" t="s">
        <v>200</v>
      </c>
      <c r="B24" s="89">
        <v>0</v>
      </c>
      <c r="C24" s="107">
        <v>28700</v>
      </c>
      <c r="D24" s="132">
        <v>28700</v>
      </c>
      <c r="E24" s="104"/>
      <c r="F24" s="70"/>
      <c r="G24" s="128" t="s">
        <v>182</v>
      </c>
      <c r="H24" s="129">
        <v>0</v>
      </c>
      <c r="I24" s="130">
        <v>130590</v>
      </c>
      <c r="J24" s="131">
        <v>130590</v>
      </c>
      <c r="K24" s="75">
        <v>0</v>
      </c>
    </row>
    <row r="25" spans="1:11" s="75" customFormat="1" ht="19" customHeight="1" thickTop="1" thickBot="1" x14ac:dyDescent="0.25">
      <c r="A25" s="97" t="s">
        <v>201</v>
      </c>
      <c r="B25" s="136">
        <v>0</v>
      </c>
      <c r="C25" s="137">
        <v>14325</v>
      </c>
      <c r="D25" s="100">
        <v>14325</v>
      </c>
      <c r="E25" s="104"/>
      <c r="F25" s="70"/>
      <c r="G25" s="101" t="s">
        <v>202</v>
      </c>
      <c r="H25" s="133">
        <v>0</v>
      </c>
      <c r="I25" s="134">
        <v>2090932</v>
      </c>
      <c r="J25" s="135">
        <v>2090932</v>
      </c>
      <c r="K25" s="75">
        <v>0</v>
      </c>
    </row>
    <row r="26" spans="1:11" s="75" customFormat="1" ht="19" customHeight="1" x14ac:dyDescent="0.2">
      <c r="A26" s="97" t="s">
        <v>203</v>
      </c>
      <c r="B26" s="108">
        <v>0</v>
      </c>
      <c r="C26" s="109">
        <v>0</v>
      </c>
      <c r="D26" s="100">
        <v>0</v>
      </c>
      <c r="E26" s="104"/>
      <c r="F26" s="70"/>
      <c r="G26" s="102" t="s">
        <v>204</v>
      </c>
      <c r="H26" s="103">
        <v>0</v>
      </c>
      <c r="I26" s="138">
        <v>207405</v>
      </c>
      <c r="J26" s="106">
        <v>207405</v>
      </c>
      <c r="K26" s="75">
        <v>0</v>
      </c>
    </row>
    <row r="27" spans="1:11" s="75" customFormat="1" ht="19" customHeight="1" x14ac:dyDescent="0.2">
      <c r="A27" s="97" t="s">
        <v>205</v>
      </c>
      <c r="B27" s="108">
        <v>0</v>
      </c>
      <c r="C27" s="109">
        <v>0</v>
      </c>
      <c r="D27" s="100">
        <v>0</v>
      </c>
      <c r="E27" s="104"/>
      <c r="F27" s="70"/>
      <c r="G27" s="88" t="s">
        <v>206</v>
      </c>
      <c r="H27" s="89">
        <v>0</v>
      </c>
      <c r="I27" s="90">
        <v>31602</v>
      </c>
      <c r="J27" s="91">
        <v>31602</v>
      </c>
      <c r="K27" s="75">
        <v>0</v>
      </c>
    </row>
    <row r="28" spans="1:11" s="75" customFormat="1" ht="19" customHeight="1" thickBot="1" x14ac:dyDescent="0.25">
      <c r="A28" s="140" t="s">
        <v>207</v>
      </c>
      <c r="B28" s="141">
        <v>0</v>
      </c>
      <c r="C28" s="142">
        <v>0</v>
      </c>
      <c r="D28" s="143">
        <v>0</v>
      </c>
      <c r="E28" s="104"/>
      <c r="F28" s="70"/>
      <c r="G28" s="113" t="s">
        <v>208</v>
      </c>
      <c r="H28" s="114">
        <v>0</v>
      </c>
      <c r="I28" s="139">
        <v>175803</v>
      </c>
      <c r="J28" s="116">
        <v>175803</v>
      </c>
      <c r="K28" s="75">
        <v>0</v>
      </c>
    </row>
    <row r="29" spans="1:11" s="75" customFormat="1" ht="19" customHeight="1" x14ac:dyDescent="0.2">
      <c r="A29" s="76" t="s">
        <v>209</v>
      </c>
      <c r="B29" s="117">
        <v>0</v>
      </c>
      <c r="C29" s="144">
        <v>366</v>
      </c>
      <c r="D29" s="119">
        <v>366</v>
      </c>
      <c r="E29" s="104"/>
      <c r="F29" s="70"/>
      <c r="G29" s="102" t="s">
        <v>210</v>
      </c>
      <c r="H29" s="103">
        <v>0</v>
      </c>
      <c r="I29" s="138">
        <v>16200</v>
      </c>
      <c r="J29" s="106">
        <v>16200</v>
      </c>
      <c r="K29" s="75">
        <v>0</v>
      </c>
    </row>
    <row r="30" spans="1:11" s="75" customFormat="1" ht="19" customHeight="1" x14ac:dyDescent="0.2">
      <c r="A30" s="102" t="s">
        <v>211</v>
      </c>
      <c r="B30" s="103">
        <v>0</v>
      </c>
      <c r="C30" s="424">
        <v>117.6</v>
      </c>
      <c r="D30" s="425">
        <v>117.55464480874316</v>
      </c>
      <c r="E30" s="104"/>
      <c r="F30" s="70"/>
      <c r="G30" s="145" t="s">
        <v>212</v>
      </c>
      <c r="H30" s="146">
        <v>0</v>
      </c>
      <c r="I30" s="147">
        <v>1836</v>
      </c>
      <c r="J30" s="148">
        <v>1836</v>
      </c>
      <c r="K30" s="75">
        <v>0</v>
      </c>
    </row>
    <row r="31" spans="1:11" s="75" customFormat="1" ht="19" customHeight="1" thickBot="1" x14ac:dyDescent="0.25">
      <c r="A31" s="150" t="s">
        <v>213</v>
      </c>
      <c r="B31" s="151">
        <v>0</v>
      </c>
      <c r="C31" s="152">
        <v>17.7</v>
      </c>
      <c r="D31" s="153">
        <v>17.7</v>
      </c>
      <c r="E31" s="104"/>
      <c r="F31" s="70"/>
      <c r="G31" s="88" t="s">
        <v>214</v>
      </c>
      <c r="H31" s="89">
        <v>0</v>
      </c>
      <c r="I31" s="90">
        <v>0</v>
      </c>
      <c r="J31" s="91">
        <v>0</v>
      </c>
      <c r="K31" s="75">
        <v>0</v>
      </c>
    </row>
    <row r="32" spans="1:11" s="75" customFormat="1" ht="19" customHeight="1" x14ac:dyDescent="0.2">
      <c r="A32" s="155" t="s">
        <v>215</v>
      </c>
      <c r="B32" s="156">
        <v>0</v>
      </c>
      <c r="C32" s="157">
        <v>64931</v>
      </c>
      <c r="D32" s="149">
        <v>64931</v>
      </c>
      <c r="E32" s="154"/>
      <c r="F32" s="70"/>
      <c r="G32" s="102" t="s">
        <v>212</v>
      </c>
      <c r="H32" s="103">
        <v>0</v>
      </c>
      <c r="I32" s="138">
        <v>0</v>
      </c>
      <c r="J32" s="106">
        <v>0</v>
      </c>
      <c r="K32" s="75">
        <v>0</v>
      </c>
    </row>
    <row r="33" spans="1:11" s="75" customFormat="1" ht="19" customHeight="1" x14ac:dyDescent="0.2">
      <c r="A33" s="155" t="s">
        <v>216</v>
      </c>
      <c r="B33" s="156">
        <v>0</v>
      </c>
      <c r="C33" s="157">
        <v>243</v>
      </c>
      <c r="D33" s="149">
        <v>243</v>
      </c>
      <c r="E33" s="104"/>
      <c r="F33" s="70"/>
      <c r="G33" s="158" t="s">
        <v>217</v>
      </c>
      <c r="H33" s="159">
        <v>0</v>
      </c>
      <c r="I33" s="160">
        <v>21003</v>
      </c>
      <c r="J33" s="161">
        <v>21003</v>
      </c>
      <c r="K33" s="75">
        <v>0</v>
      </c>
    </row>
    <row r="34" spans="1:11" s="75" customFormat="1" ht="19" customHeight="1" thickBot="1" x14ac:dyDescent="0.25">
      <c r="A34" s="102" t="s">
        <v>218</v>
      </c>
      <c r="B34" s="103">
        <v>0</v>
      </c>
      <c r="C34" s="424">
        <v>267.2</v>
      </c>
      <c r="D34" s="425">
        <v>267.20576131687244</v>
      </c>
      <c r="E34" s="104"/>
      <c r="F34" s="70"/>
      <c r="G34" s="113" t="s">
        <v>219</v>
      </c>
      <c r="H34" s="114">
        <v>0</v>
      </c>
      <c r="I34" s="139">
        <v>26</v>
      </c>
      <c r="J34" s="116">
        <v>26</v>
      </c>
      <c r="K34" s="162">
        <v>0</v>
      </c>
    </row>
    <row r="35" spans="1:11" s="75" customFormat="1" ht="19" customHeight="1" thickBot="1" x14ac:dyDescent="0.25">
      <c r="A35" s="150" t="s">
        <v>220</v>
      </c>
      <c r="B35" s="151">
        <v>0</v>
      </c>
      <c r="C35" s="152">
        <v>65.5</v>
      </c>
      <c r="D35" s="153">
        <v>65.5</v>
      </c>
      <c r="E35" s="104"/>
      <c r="F35" s="70"/>
      <c r="G35" s="163">
        <v>0</v>
      </c>
      <c r="H35" s="163">
        <v>0</v>
      </c>
      <c r="I35" s="164">
        <v>0</v>
      </c>
      <c r="J35" s="164">
        <v>0</v>
      </c>
      <c r="K35" s="154">
        <v>0</v>
      </c>
    </row>
    <row r="36" spans="1:11" s="75" customFormat="1" ht="19" customHeight="1" x14ac:dyDescent="0.2">
      <c r="A36" s="167" t="s">
        <v>221</v>
      </c>
      <c r="B36" s="168">
        <v>0</v>
      </c>
      <c r="C36" s="169">
        <v>54900</v>
      </c>
      <c r="D36" s="170">
        <v>54900</v>
      </c>
      <c r="E36" s="154"/>
      <c r="F36" s="70"/>
      <c r="G36" s="65" t="s">
        <v>222</v>
      </c>
      <c r="H36" s="165">
        <v>0</v>
      </c>
      <c r="I36" s="118">
        <v>0</v>
      </c>
      <c r="J36" s="166">
        <v>0</v>
      </c>
      <c r="K36" s="162">
        <v>0</v>
      </c>
    </row>
    <row r="37" spans="1:11" s="75" customFormat="1" ht="19" customHeight="1" x14ac:dyDescent="0.2">
      <c r="A37" s="88" t="s">
        <v>223</v>
      </c>
      <c r="B37" s="89">
        <v>0</v>
      </c>
      <c r="C37" s="107">
        <v>36600</v>
      </c>
      <c r="D37" s="132">
        <v>36600</v>
      </c>
      <c r="E37" s="104"/>
      <c r="F37" s="70"/>
      <c r="G37" s="167" t="s">
        <v>224</v>
      </c>
      <c r="H37" s="168">
        <v>0</v>
      </c>
      <c r="I37" s="169">
        <v>0</v>
      </c>
      <c r="J37" s="170">
        <v>0</v>
      </c>
      <c r="K37" s="75">
        <v>0</v>
      </c>
    </row>
    <row r="38" spans="1:11" s="75" customFormat="1" ht="19" customHeight="1" x14ac:dyDescent="0.2">
      <c r="A38" s="97" t="s">
        <v>225</v>
      </c>
      <c r="B38" s="136">
        <v>0</v>
      </c>
      <c r="C38" s="137">
        <v>18300</v>
      </c>
      <c r="D38" s="100">
        <v>18300</v>
      </c>
      <c r="E38" s="104"/>
      <c r="F38" s="70"/>
      <c r="G38" s="171" t="s">
        <v>226</v>
      </c>
      <c r="H38" s="136">
        <v>0</v>
      </c>
      <c r="I38" s="137">
        <v>0</v>
      </c>
      <c r="J38" s="172">
        <v>0</v>
      </c>
      <c r="K38" s="75">
        <v>0</v>
      </c>
    </row>
    <row r="39" spans="1:11" s="75" customFormat="1" ht="19" customHeight="1" x14ac:dyDescent="0.2">
      <c r="A39" s="97" t="s">
        <v>227</v>
      </c>
      <c r="B39" s="108">
        <v>0</v>
      </c>
      <c r="C39" s="109">
        <v>0</v>
      </c>
      <c r="D39" s="100">
        <v>0</v>
      </c>
      <c r="E39" s="104"/>
      <c r="F39" s="70"/>
      <c r="G39" s="173" t="s">
        <v>228</v>
      </c>
      <c r="H39" s="98">
        <v>0</v>
      </c>
      <c r="I39" s="174">
        <v>0</v>
      </c>
      <c r="J39" s="172">
        <v>0</v>
      </c>
      <c r="K39" s="75">
        <v>0</v>
      </c>
    </row>
    <row r="40" spans="1:11" s="75" customFormat="1" ht="19" customHeight="1" thickBot="1" x14ac:dyDescent="0.25">
      <c r="A40" s="97" t="s">
        <v>229</v>
      </c>
      <c r="B40" s="108">
        <v>0</v>
      </c>
      <c r="C40" s="109">
        <v>0</v>
      </c>
      <c r="D40" s="100">
        <v>0</v>
      </c>
      <c r="E40" s="104"/>
      <c r="F40" s="70"/>
      <c r="G40" s="140" t="s">
        <v>230</v>
      </c>
      <c r="H40" s="141">
        <v>0</v>
      </c>
      <c r="I40" s="175">
        <v>0</v>
      </c>
      <c r="J40" s="143">
        <v>0</v>
      </c>
      <c r="K40" s="75">
        <v>0</v>
      </c>
    </row>
    <row r="41" spans="1:11" s="75" customFormat="1" ht="19" customHeight="1" thickBot="1" x14ac:dyDescent="0.25">
      <c r="A41" s="80" t="s">
        <v>231</v>
      </c>
      <c r="B41" s="81">
        <v>0</v>
      </c>
      <c r="C41" s="180">
        <v>0</v>
      </c>
      <c r="D41" s="83">
        <v>0</v>
      </c>
      <c r="E41" s="104"/>
      <c r="F41" s="70"/>
      <c r="G41" s="176" t="s">
        <v>232</v>
      </c>
      <c r="H41" s="177">
        <v>0</v>
      </c>
      <c r="I41" s="178">
        <v>0</v>
      </c>
      <c r="J41" s="179">
        <v>0</v>
      </c>
      <c r="K41" s="75">
        <v>0</v>
      </c>
    </row>
    <row r="42" spans="1:11" s="75" customFormat="1" ht="19" customHeight="1" x14ac:dyDescent="0.2">
      <c r="A42" s="71" t="s">
        <v>233</v>
      </c>
      <c r="B42" s="72">
        <v>0</v>
      </c>
      <c r="C42" s="184">
        <v>5490</v>
      </c>
      <c r="D42" s="74">
        <v>5490</v>
      </c>
      <c r="E42" s="104"/>
      <c r="F42" s="70"/>
      <c r="G42" s="181" t="s">
        <v>234</v>
      </c>
      <c r="H42" s="89">
        <v>0</v>
      </c>
      <c r="I42" s="182">
        <v>0</v>
      </c>
      <c r="J42" s="183">
        <v>0</v>
      </c>
      <c r="K42" s="75">
        <v>0</v>
      </c>
    </row>
    <row r="43" spans="1:11" s="75" customFormat="1" ht="19" customHeight="1" thickBot="1" x14ac:dyDescent="0.25">
      <c r="A43" s="113" t="s">
        <v>235</v>
      </c>
      <c r="B43" s="114">
        <v>0</v>
      </c>
      <c r="C43" s="127">
        <v>44110</v>
      </c>
      <c r="D43" s="116">
        <v>44110</v>
      </c>
      <c r="E43" s="104"/>
      <c r="F43" s="70"/>
      <c r="G43" s="185" t="s">
        <v>236</v>
      </c>
      <c r="H43" s="114">
        <v>0</v>
      </c>
      <c r="I43" s="127">
        <v>0</v>
      </c>
      <c r="J43" s="186">
        <v>0</v>
      </c>
      <c r="K43" s="75">
        <v>0</v>
      </c>
    </row>
    <row r="44" spans="1:11" s="75" customFormat="1" ht="19" customHeight="1" x14ac:dyDescent="0.2">
      <c r="A44" s="71" t="s">
        <v>237</v>
      </c>
      <c r="B44" s="426">
        <v>0</v>
      </c>
      <c r="C44" s="427">
        <v>15</v>
      </c>
      <c r="D44" s="428">
        <v>15</v>
      </c>
      <c r="E44" s="104"/>
      <c r="F44" s="70"/>
    </row>
    <row r="45" spans="1:11" s="75" customFormat="1" ht="19" customHeight="1" x14ac:dyDescent="0.2">
      <c r="A45" s="97" t="s">
        <v>238</v>
      </c>
      <c r="B45" s="429">
        <v>0</v>
      </c>
      <c r="C45" s="430">
        <v>88</v>
      </c>
      <c r="D45" s="431">
        <v>88</v>
      </c>
      <c r="E45" s="154"/>
      <c r="F45" s="70"/>
      <c r="G45" s="435"/>
      <c r="H45" s="435"/>
      <c r="I45" s="435"/>
      <c r="J45" s="435"/>
      <c r="K45" s="435"/>
    </row>
    <row r="46" spans="1:11" s="75" customFormat="1" ht="19" customHeight="1" x14ac:dyDescent="0.2">
      <c r="A46" s="97" t="s">
        <v>239</v>
      </c>
      <c r="B46" s="429">
        <v>0</v>
      </c>
      <c r="C46" s="430">
        <v>16</v>
      </c>
      <c r="D46" s="431">
        <v>16</v>
      </c>
      <c r="E46" s="154"/>
      <c r="F46" s="70"/>
      <c r="G46" s="435"/>
      <c r="H46" s="435"/>
      <c r="I46" s="435"/>
      <c r="J46" s="435"/>
      <c r="K46" s="435"/>
    </row>
    <row r="47" spans="1:11" s="75" customFormat="1" ht="19" customHeight="1" x14ac:dyDescent="0.2">
      <c r="A47" s="97" t="s">
        <v>240</v>
      </c>
      <c r="B47" s="429">
        <v>0</v>
      </c>
      <c r="C47" s="430">
        <v>7</v>
      </c>
      <c r="D47" s="431">
        <v>7</v>
      </c>
      <c r="E47" s="154"/>
      <c r="F47" s="70"/>
      <c r="G47" s="435"/>
      <c r="H47" s="435"/>
      <c r="I47" s="435"/>
      <c r="J47" s="435"/>
      <c r="K47" s="435"/>
    </row>
    <row r="48" spans="1:11" s="75" customFormat="1" ht="19" customHeight="1" x14ac:dyDescent="0.2">
      <c r="A48" s="97" t="s">
        <v>241</v>
      </c>
      <c r="B48" s="429">
        <v>0</v>
      </c>
      <c r="C48" s="430">
        <v>7</v>
      </c>
      <c r="D48" s="431">
        <v>7</v>
      </c>
      <c r="E48" s="154"/>
      <c r="F48" s="70"/>
      <c r="G48" s="435"/>
      <c r="H48" s="435"/>
      <c r="I48" s="435"/>
      <c r="J48" s="435"/>
      <c r="K48" s="435"/>
    </row>
    <row r="49" spans="1:11" s="75" customFormat="1" ht="19" customHeight="1" thickBot="1" x14ac:dyDescent="0.25">
      <c r="A49" s="113" t="s">
        <v>242</v>
      </c>
      <c r="B49" s="432">
        <v>0</v>
      </c>
      <c r="C49" s="433">
        <v>30</v>
      </c>
      <c r="D49" s="434">
        <v>30</v>
      </c>
      <c r="E49" s="154"/>
      <c r="F49" s="70"/>
      <c r="G49" s="435"/>
      <c r="H49" s="435"/>
      <c r="I49" s="435"/>
      <c r="J49" s="435"/>
      <c r="K49" s="435"/>
    </row>
    <row r="50" spans="1:11" s="75" customFormat="1" ht="19" customHeight="1" x14ac:dyDescent="0.2">
      <c r="A50" s="25"/>
      <c r="B50" s="21"/>
      <c r="C50" s="21"/>
      <c r="D50" s="21"/>
      <c r="E50" s="154" t="e">
        <f>#REF!</f>
        <v>#REF!</v>
      </c>
      <c r="F50" s="70"/>
      <c r="G50" s="70"/>
      <c r="H50" s="70"/>
      <c r="I50" s="70"/>
      <c r="J50" s="70"/>
    </row>
  </sheetData>
  <mergeCells count="2">
    <mergeCell ref="G45:K49"/>
    <mergeCell ref="A2:D2"/>
  </mergeCells>
  <phoneticPr fontId="4"/>
  <pageMargins left="0.78740157480314965" right="0.78740157480314965" top="0.78740157480314965" bottom="0.78740157480314965" header="0.62992125984251968" footer="0.62992125984251968"/>
  <pageSetup paperSize="9" scale="56" orientation="landscape" r:id="rId1"/>
  <headerFooter alignWithMargins="0">
    <oddHeader>&amp;L&amp;"ＭＳ Ｐ明朝,標準"&amp;18病　院　事　業　施　設　及　び　業　務　概　況</oddHeader>
    <oddFooter xml:space="preserve">&amp;C&amp;P /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B1:Q53"/>
  <sheetViews>
    <sheetView showZeros="0" view="pageBreakPreview" topLeftCell="A30" zoomScale="95" zoomScaleNormal="100" zoomScaleSheetLayoutView="75" workbookViewId="0"/>
  </sheetViews>
  <sheetFormatPr defaultColWidth="9" defaultRowHeight="13" x14ac:dyDescent="0.2"/>
  <cols>
    <col min="1" max="1" width="9" style="1"/>
    <col min="2" max="2" width="3.6328125" style="1" bestFit="1" customWidth="1"/>
    <col min="3" max="3" width="31.26953125" style="1" customWidth="1"/>
    <col min="4" max="4" width="18.36328125" style="1" customWidth="1"/>
    <col min="5" max="5" width="18.36328125" style="2" customWidth="1"/>
    <col min="6" max="6" width="18.36328125" style="21" customWidth="1"/>
    <col min="7" max="7" width="2" style="21" customWidth="1"/>
    <col min="8" max="8" width="6.453125" style="21" customWidth="1"/>
    <col min="9" max="9" width="3.6328125" style="2" customWidth="1"/>
    <col min="10" max="10" width="31.26953125" style="2" customWidth="1"/>
    <col min="11" max="11" width="18.36328125" style="2" customWidth="1"/>
    <col min="12" max="12" width="7" style="2" bestFit="1" customWidth="1"/>
    <col min="13" max="13" width="18.36328125" style="2" customWidth="1"/>
    <col min="14" max="14" width="7" style="2" bestFit="1" customWidth="1"/>
    <col min="15" max="15" width="18.36328125" style="2" customWidth="1"/>
    <col min="16" max="16" width="7" style="1" bestFit="1" customWidth="1"/>
    <col min="17" max="17" width="2" style="1" customWidth="1"/>
    <col min="18" max="18" width="12.6328125" style="1" customWidth="1"/>
    <col min="19" max="16384" width="9" style="1"/>
  </cols>
  <sheetData>
    <row r="1" spans="2:17" s="193" customFormat="1" ht="24.75" customHeight="1" x14ac:dyDescent="0.3">
      <c r="B1" s="438" t="s">
        <v>114</v>
      </c>
      <c r="C1" s="438"/>
      <c r="D1" s="438"/>
      <c r="E1" s="438"/>
      <c r="F1" s="438"/>
      <c r="G1" s="438"/>
      <c r="H1" s="194"/>
      <c r="I1" s="438" t="s">
        <v>115</v>
      </c>
      <c r="J1" s="438"/>
      <c r="K1" s="438"/>
      <c r="L1" s="438"/>
      <c r="M1" s="438"/>
      <c r="N1" s="438"/>
      <c r="O1" s="438"/>
      <c r="P1" s="438"/>
    </row>
    <row r="2" spans="2:17" ht="6.75" customHeight="1" thickBot="1" x14ac:dyDescent="0.25">
      <c r="B2" s="24"/>
      <c r="C2" s="24"/>
      <c r="D2" s="24"/>
      <c r="E2" s="24"/>
      <c r="F2" s="29"/>
      <c r="G2" s="29"/>
      <c r="H2" s="15"/>
      <c r="I2" s="23"/>
      <c r="J2" s="60"/>
      <c r="K2" s="60"/>
      <c r="L2" s="60"/>
      <c r="M2" s="60"/>
      <c r="N2" s="60"/>
      <c r="O2" s="60"/>
      <c r="P2" s="60"/>
    </row>
    <row r="3" spans="2:17" ht="41.25" customHeight="1" thickBot="1" x14ac:dyDescent="0.25">
      <c r="B3" s="374"/>
      <c r="C3" s="375" t="s">
        <v>2</v>
      </c>
      <c r="D3" s="413" t="s">
        <v>151</v>
      </c>
      <c r="E3" s="376" t="s">
        <v>152</v>
      </c>
      <c r="F3" s="403" t="s">
        <v>4</v>
      </c>
      <c r="G3" s="377"/>
      <c r="H3" s="16"/>
      <c r="I3" s="12"/>
      <c r="J3" s="5" t="s">
        <v>0</v>
      </c>
      <c r="K3" s="414" t="s">
        <v>151</v>
      </c>
      <c r="L3" s="8" t="s">
        <v>33</v>
      </c>
      <c r="M3" s="4" t="s">
        <v>152</v>
      </c>
      <c r="N3" s="8" t="s">
        <v>33</v>
      </c>
      <c r="O3" s="3" t="s">
        <v>1</v>
      </c>
      <c r="P3" s="9" t="s">
        <v>33</v>
      </c>
    </row>
    <row r="4" spans="2:17" ht="17.149999999999999" customHeight="1" x14ac:dyDescent="0.2">
      <c r="B4" s="378">
        <v>1</v>
      </c>
      <c r="C4" s="379" t="s">
        <v>112</v>
      </c>
      <c r="D4" s="380">
        <v>9878</v>
      </c>
      <c r="E4" s="380">
        <v>2769817</v>
      </c>
      <c r="F4" s="32">
        <v>2779695</v>
      </c>
      <c r="G4" s="28"/>
      <c r="H4" s="17"/>
      <c r="I4" s="35">
        <v>1</v>
      </c>
      <c r="J4" s="36" t="s">
        <v>105</v>
      </c>
      <c r="K4" s="37">
        <v>0</v>
      </c>
      <c r="L4" s="38">
        <v>0</v>
      </c>
      <c r="M4" s="37">
        <v>1529235</v>
      </c>
      <c r="N4" s="38">
        <v>52.8</v>
      </c>
      <c r="O4" s="39">
        <v>1529235</v>
      </c>
      <c r="P4" s="40">
        <v>52.6</v>
      </c>
      <c r="Q4" s="30">
        <v>0</v>
      </c>
    </row>
    <row r="5" spans="2:17" ht="17.149999999999999" customHeight="1" x14ac:dyDescent="0.2">
      <c r="B5" s="381">
        <v>0</v>
      </c>
      <c r="C5" s="58" t="s">
        <v>5</v>
      </c>
      <c r="D5" s="380">
        <v>0</v>
      </c>
      <c r="E5" s="380">
        <v>2308563</v>
      </c>
      <c r="F5" s="32">
        <v>2308563</v>
      </c>
      <c r="G5" s="28"/>
      <c r="H5" s="17"/>
      <c r="I5" s="13">
        <v>0</v>
      </c>
      <c r="J5" s="6" t="s">
        <v>34</v>
      </c>
      <c r="K5" s="41">
        <v>0</v>
      </c>
      <c r="L5" s="42">
        <v>0</v>
      </c>
      <c r="M5" s="41">
        <v>733478</v>
      </c>
      <c r="N5" s="42">
        <v>25.3</v>
      </c>
      <c r="O5" s="43">
        <v>733478</v>
      </c>
      <c r="P5" s="44">
        <v>25.3</v>
      </c>
      <c r="Q5" s="30">
        <v>0</v>
      </c>
    </row>
    <row r="6" spans="2:17" ht="17.149999999999999" customHeight="1" x14ac:dyDescent="0.2">
      <c r="B6" s="381">
        <v>0</v>
      </c>
      <c r="C6" s="382" t="s">
        <v>6</v>
      </c>
      <c r="D6" s="383">
        <v>0</v>
      </c>
      <c r="E6" s="383">
        <v>1342953</v>
      </c>
      <c r="F6" s="31">
        <v>1342953</v>
      </c>
      <c r="G6" s="28"/>
      <c r="H6" s="17"/>
      <c r="I6" s="13">
        <v>0</v>
      </c>
      <c r="J6" s="6" t="s">
        <v>243</v>
      </c>
      <c r="K6" s="41">
        <v>0</v>
      </c>
      <c r="L6" s="42">
        <v>0</v>
      </c>
      <c r="M6" s="41">
        <v>558987</v>
      </c>
      <c r="N6" s="42">
        <v>19.3</v>
      </c>
      <c r="O6" s="43">
        <v>558987</v>
      </c>
      <c r="P6" s="44">
        <v>19.2</v>
      </c>
      <c r="Q6" s="30">
        <v>0</v>
      </c>
    </row>
    <row r="7" spans="2:17" ht="17.149999999999999" customHeight="1" x14ac:dyDescent="0.2">
      <c r="B7" s="381">
        <v>0</v>
      </c>
      <c r="C7" s="382" t="s">
        <v>7</v>
      </c>
      <c r="D7" s="383">
        <v>0</v>
      </c>
      <c r="E7" s="383">
        <v>747979</v>
      </c>
      <c r="F7" s="31">
        <v>747979</v>
      </c>
      <c r="G7" s="28"/>
      <c r="H7" s="17"/>
      <c r="I7" s="13">
        <v>0</v>
      </c>
      <c r="J7" s="6" t="s">
        <v>244</v>
      </c>
      <c r="K7" s="45">
        <v>0</v>
      </c>
      <c r="L7" s="42">
        <v>0</v>
      </c>
      <c r="M7" s="41">
        <v>0</v>
      </c>
      <c r="N7" s="42">
        <v>0</v>
      </c>
      <c r="O7" s="43">
        <v>0</v>
      </c>
      <c r="P7" s="44">
        <v>0</v>
      </c>
      <c r="Q7" s="30">
        <v>0</v>
      </c>
    </row>
    <row r="8" spans="2:17" ht="17.149999999999999" customHeight="1" x14ac:dyDescent="0.2">
      <c r="B8" s="381">
        <v>0</v>
      </c>
      <c r="C8" s="382" t="s">
        <v>8</v>
      </c>
      <c r="D8" s="383">
        <v>0</v>
      </c>
      <c r="E8" s="383">
        <v>217631</v>
      </c>
      <c r="F8" s="31">
        <v>217631</v>
      </c>
      <c r="G8" s="28"/>
      <c r="H8" s="17"/>
      <c r="I8" s="13">
        <v>0</v>
      </c>
      <c r="J8" s="6" t="s">
        <v>245</v>
      </c>
      <c r="K8" s="45">
        <v>0</v>
      </c>
      <c r="L8" s="42">
        <v>0</v>
      </c>
      <c r="M8" s="41">
        <v>0</v>
      </c>
      <c r="N8" s="42">
        <v>0</v>
      </c>
      <c r="O8" s="43">
        <v>0</v>
      </c>
      <c r="P8" s="44">
        <v>0</v>
      </c>
      <c r="Q8" s="30">
        <v>0</v>
      </c>
    </row>
    <row r="9" spans="2:17" ht="17.149999999999999" customHeight="1" thickBot="1" x14ac:dyDescent="0.25">
      <c r="B9" s="381">
        <v>0</v>
      </c>
      <c r="C9" s="382" t="s">
        <v>9</v>
      </c>
      <c r="D9" s="383">
        <v>0</v>
      </c>
      <c r="E9" s="383">
        <v>167921</v>
      </c>
      <c r="F9" s="31">
        <v>167921</v>
      </c>
      <c r="G9" s="28"/>
      <c r="H9" s="17"/>
      <c r="I9" s="14">
        <v>0</v>
      </c>
      <c r="J9" s="7" t="s">
        <v>35</v>
      </c>
      <c r="K9" s="46">
        <v>0</v>
      </c>
      <c r="L9" s="47">
        <v>0</v>
      </c>
      <c r="M9" s="46">
        <v>236770</v>
      </c>
      <c r="N9" s="47">
        <v>8.1999999999999993</v>
      </c>
      <c r="O9" s="48">
        <v>236770</v>
      </c>
      <c r="P9" s="49">
        <v>8.1999999999999993</v>
      </c>
      <c r="Q9" s="30">
        <v>0</v>
      </c>
    </row>
    <row r="10" spans="2:17" ht="17.149999999999999" customHeight="1" x14ac:dyDescent="0.2">
      <c r="B10" s="381">
        <v>0</v>
      </c>
      <c r="C10" s="58" t="s">
        <v>10</v>
      </c>
      <c r="D10" s="380">
        <v>0</v>
      </c>
      <c r="E10" s="380">
        <v>49710</v>
      </c>
      <c r="F10" s="32">
        <v>49710</v>
      </c>
      <c r="G10" s="28"/>
      <c r="H10" s="17"/>
      <c r="I10" s="35">
        <v>2</v>
      </c>
      <c r="J10" s="36" t="s">
        <v>246</v>
      </c>
      <c r="K10" s="37">
        <v>9878</v>
      </c>
      <c r="L10" s="38">
        <v>100</v>
      </c>
      <c r="M10" s="37">
        <v>12207</v>
      </c>
      <c r="N10" s="38">
        <v>0.4</v>
      </c>
      <c r="O10" s="39">
        <v>22085</v>
      </c>
      <c r="P10" s="40">
        <v>0.8</v>
      </c>
      <c r="Q10" s="30">
        <v>0</v>
      </c>
    </row>
    <row r="11" spans="2:17" ht="17.149999999999999" customHeight="1" x14ac:dyDescent="0.2">
      <c r="B11" s="381">
        <v>0</v>
      </c>
      <c r="C11" s="58" t="s">
        <v>11</v>
      </c>
      <c r="D11" s="380">
        <v>9878</v>
      </c>
      <c r="E11" s="380">
        <v>461254</v>
      </c>
      <c r="F11" s="32">
        <v>471132</v>
      </c>
      <c r="G11" s="28"/>
      <c r="H11" s="17"/>
      <c r="I11" s="13">
        <v>0</v>
      </c>
      <c r="J11" s="6" t="s">
        <v>36</v>
      </c>
      <c r="K11" s="41">
        <v>9878</v>
      </c>
      <c r="L11" s="42">
        <v>100</v>
      </c>
      <c r="M11" s="45">
        <v>12207</v>
      </c>
      <c r="N11" s="42">
        <v>0.4</v>
      </c>
      <c r="O11" s="43">
        <v>22085</v>
      </c>
      <c r="P11" s="44">
        <v>0.8</v>
      </c>
      <c r="Q11" s="30">
        <v>0</v>
      </c>
    </row>
    <row r="12" spans="2:17" ht="17.149999999999999" customHeight="1" x14ac:dyDescent="0.2">
      <c r="B12" s="381">
        <v>0</v>
      </c>
      <c r="C12" s="382" t="s">
        <v>12</v>
      </c>
      <c r="D12" s="383">
        <v>0</v>
      </c>
      <c r="E12" s="383">
        <v>30</v>
      </c>
      <c r="F12" s="31">
        <v>30</v>
      </c>
      <c r="G12" s="28"/>
      <c r="H12" s="17"/>
      <c r="I12" s="13">
        <v>0</v>
      </c>
      <c r="J12" s="6" t="s">
        <v>247</v>
      </c>
      <c r="K12" s="41">
        <v>0</v>
      </c>
      <c r="L12" s="42">
        <v>0</v>
      </c>
      <c r="M12" s="41">
        <v>0</v>
      </c>
      <c r="N12" s="42">
        <v>0</v>
      </c>
      <c r="O12" s="43">
        <v>0</v>
      </c>
      <c r="P12" s="44">
        <v>0</v>
      </c>
      <c r="Q12" s="30">
        <v>0</v>
      </c>
    </row>
    <row r="13" spans="2:17" ht="17.149999999999999" customHeight="1" thickBot="1" x14ac:dyDescent="0.25">
      <c r="B13" s="381">
        <v>0</v>
      </c>
      <c r="C13" s="382" t="s">
        <v>13</v>
      </c>
      <c r="D13" s="383">
        <v>0</v>
      </c>
      <c r="E13" s="383">
        <v>0</v>
      </c>
      <c r="F13" s="31">
        <v>0</v>
      </c>
      <c r="G13" s="28"/>
      <c r="H13" s="17"/>
      <c r="I13" s="14">
        <v>0</v>
      </c>
      <c r="J13" s="7" t="s">
        <v>248</v>
      </c>
      <c r="K13" s="50">
        <v>0</v>
      </c>
      <c r="L13" s="47">
        <v>0</v>
      </c>
      <c r="M13" s="50">
        <v>0</v>
      </c>
      <c r="N13" s="47">
        <v>0</v>
      </c>
      <c r="O13" s="48">
        <v>0</v>
      </c>
      <c r="P13" s="49">
        <v>0</v>
      </c>
      <c r="Q13" s="30">
        <v>0</v>
      </c>
    </row>
    <row r="14" spans="2:17" ht="17.149999999999999" customHeight="1" thickBot="1" x14ac:dyDescent="0.25">
      <c r="B14" s="381">
        <v>0</v>
      </c>
      <c r="C14" s="382" t="s">
        <v>14</v>
      </c>
      <c r="D14" s="383">
        <v>0</v>
      </c>
      <c r="E14" s="383">
        <v>24195</v>
      </c>
      <c r="F14" s="31">
        <v>24195</v>
      </c>
      <c r="G14" s="28"/>
      <c r="H14" s="17"/>
      <c r="I14" s="14">
        <v>3</v>
      </c>
      <c r="J14" s="7" t="s">
        <v>249</v>
      </c>
      <c r="K14" s="46">
        <v>0</v>
      </c>
      <c r="L14" s="47">
        <v>0</v>
      </c>
      <c r="M14" s="46">
        <v>161514</v>
      </c>
      <c r="N14" s="47">
        <v>5.6</v>
      </c>
      <c r="O14" s="48">
        <v>161514</v>
      </c>
      <c r="P14" s="49">
        <v>5.6</v>
      </c>
      <c r="Q14" s="30">
        <v>0</v>
      </c>
    </row>
    <row r="15" spans="2:17" ht="17.149999999999999" customHeight="1" thickBot="1" x14ac:dyDescent="0.25">
      <c r="B15" s="381">
        <v>0</v>
      </c>
      <c r="C15" s="382" t="s">
        <v>15</v>
      </c>
      <c r="D15" s="383">
        <v>0</v>
      </c>
      <c r="E15" s="383">
        <v>7744</v>
      </c>
      <c r="F15" s="31">
        <v>7744</v>
      </c>
      <c r="G15" s="28"/>
      <c r="H15" s="17"/>
      <c r="I15" s="14">
        <v>4</v>
      </c>
      <c r="J15" s="7" t="s">
        <v>250</v>
      </c>
      <c r="K15" s="46">
        <v>0</v>
      </c>
      <c r="L15" s="47">
        <v>0</v>
      </c>
      <c r="M15" s="46">
        <v>52825</v>
      </c>
      <c r="N15" s="47">
        <v>1.8</v>
      </c>
      <c r="O15" s="48">
        <v>52825</v>
      </c>
      <c r="P15" s="49">
        <v>1.8</v>
      </c>
      <c r="Q15" s="30">
        <v>0</v>
      </c>
    </row>
    <row r="16" spans="2:17" ht="17.149999999999999" customHeight="1" thickBot="1" x14ac:dyDescent="0.25">
      <c r="B16" s="381">
        <v>0</v>
      </c>
      <c r="C16" s="382" t="s">
        <v>16</v>
      </c>
      <c r="D16" s="383">
        <v>0</v>
      </c>
      <c r="E16" s="383">
        <v>183377</v>
      </c>
      <c r="F16" s="31">
        <v>183377</v>
      </c>
      <c r="G16" s="28"/>
      <c r="H16" s="17"/>
      <c r="I16" s="14">
        <v>5</v>
      </c>
      <c r="J16" s="7" t="s">
        <v>251</v>
      </c>
      <c r="K16" s="46">
        <v>0</v>
      </c>
      <c r="L16" s="47">
        <v>0</v>
      </c>
      <c r="M16" s="46">
        <v>3245</v>
      </c>
      <c r="N16" s="47">
        <v>0.1</v>
      </c>
      <c r="O16" s="48">
        <v>3245</v>
      </c>
      <c r="P16" s="49">
        <v>0.1</v>
      </c>
      <c r="Q16" s="30">
        <v>0</v>
      </c>
    </row>
    <row r="17" spans="2:17" ht="17.149999999999999" customHeight="1" thickBot="1" x14ac:dyDescent="0.25">
      <c r="B17" s="381">
        <v>0</v>
      </c>
      <c r="C17" s="382" t="s">
        <v>17</v>
      </c>
      <c r="D17" s="383">
        <v>9878</v>
      </c>
      <c r="E17" s="383">
        <v>199136</v>
      </c>
      <c r="F17" s="31">
        <v>209014</v>
      </c>
      <c r="G17" s="28"/>
      <c r="H17" s="17"/>
      <c r="I17" s="14">
        <v>6</v>
      </c>
      <c r="J17" s="7" t="s">
        <v>252</v>
      </c>
      <c r="K17" s="46">
        <v>0</v>
      </c>
      <c r="L17" s="47">
        <v>0</v>
      </c>
      <c r="M17" s="46">
        <v>34066</v>
      </c>
      <c r="N17" s="47">
        <v>1.2</v>
      </c>
      <c r="O17" s="48">
        <v>34066</v>
      </c>
      <c r="P17" s="49">
        <v>1.2</v>
      </c>
      <c r="Q17" s="30">
        <v>0</v>
      </c>
    </row>
    <row r="18" spans="2:17" ht="17.149999999999999" customHeight="1" thickBot="1" x14ac:dyDescent="0.25">
      <c r="B18" s="381">
        <v>0</v>
      </c>
      <c r="C18" s="382" t="s">
        <v>253</v>
      </c>
      <c r="D18" s="383">
        <v>0</v>
      </c>
      <c r="E18" s="383">
        <v>19608</v>
      </c>
      <c r="F18" s="31">
        <v>19608</v>
      </c>
      <c r="G18" s="28"/>
      <c r="H18" s="17"/>
      <c r="I18" s="14">
        <v>7</v>
      </c>
      <c r="J18" s="7" t="s">
        <v>254</v>
      </c>
      <c r="K18" s="46">
        <v>0</v>
      </c>
      <c r="L18" s="47">
        <v>0</v>
      </c>
      <c r="M18" s="46">
        <v>266431</v>
      </c>
      <c r="N18" s="47">
        <v>9.1999999999999993</v>
      </c>
      <c r="O18" s="48">
        <v>266431</v>
      </c>
      <c r="P18" s="49">
        <v>9.1999999999999993</v>
      </c>
      <c r="Q18" s="30">
        <v>0</v>
      </c>
    </row>
    <row r="19" spans="2:17" ht="17.149999999999999" customHeight="1" x14ac:dyDescent="0.2">
      <c r="B19" s="381">
        <v>0</v>
      </c>
      <c r="C19" s="411" t="s">
        <v>255</v>
      </c>
      <c r="D19" s="383">
        <v>0</v>
      </c>
      <c r="E19" s="383">
        <v>0</v>
      </c>
      <c r="F19" s="31">
        <v>0</v>
      </c>
      <c r="G19" s="28"/>
      <c r="H19" s="17"/>
      <c r="I19" s="35">
        <v>8</v>
      </c>
      <c r="J19" s="36" t="s">
        <v>104</v>
      </c>
      <c r="K19" s="37">
        <v>0</v>
      </c>
      <c r="L19" s="38">
        <v>0</v>
      </c>
      <c r="M19" s="37">
        <v>348764</v>
      </c>
      <c r="N19" s="38">
        <v>12</v>
      </c>
      <c r="O19" s="39">
        <v>348764</v>
      </c>
      <c r="P19" s="40">
        <v>12</v>
      </c>
      <c r="Q19" s="30">
        <v>0</v>
      </c>
    </row>
    <row r="20" spans="2:17" ht="17.149999999999999" customHeight="1" thickBot="1" x14ac:dyDescent="0.25">
      <c r="B20" s="385">
        <v>0</v>
      </c>
      <c r="C20" s="384" t="s">
        <v>256</v>
      </c>
      <c r="D20" s="386">
        <v>0</v>
      </c>
      <c r="E20" s="386">
        <v>27164</v>
      </c>
      <c r="F20" s="387">
        <v>27164</v>
      </c>
      <c r="G20" s="28"/>
      <c r="H20" s="17"/>
      <c r="I20" s="51">
        <v>0</v>
      </c>
      <c r="J20" s="52" t="s">
        <v>37</v>
      </c>
      <c r="K20" s="45">
        <v>0</v>
      </c>
      <c r="L20" s="42">
        <v>0</v>
      </c>
      <c r="M20" s="45">
        <v>191156</v>
      </c>
      <c r="N20" s="42">
        <v>6.6</v>
      </c>
      <c r="O20" s="43">
        <v>191156</v>
      </c>
      <c r="P20" s="44">
        <v>6.6</v>
      </c>
      <c r="Q20" s="30">
        <v>0</v>
      </c>
    </row>
    <row r="21" spans="2:17" ht="17.149999999999999" customHeight="1" x14ac:dyDescent="0.2">
      <c r="B21" s="388">
        <v>2</v>
      </c>
      <c r="C21" s="58" t="s">
        <v>113</v>
      </c>
      <c r="D21" s="380">
        <v>9878</v>
      </c>
      <c r="E21" s="380">
        <v>2895224</v>
      </c>
      <c r="F21" s="32">
        <v>2905102</v>
      </c>
      <c r="G21" s="28"/>
      <c r="H21" s="17"/>
      <c r="I21" s="13">
        <v>0</v>
      </c>
      <c r="J21" s="6" t="s">
        <v>38</v>
      </c>
      <c r="K21" s="41">
        <v>0</v>
      </c>
      <c r="L21" s="42">
        <v>0</v>
      </c>
      <c r="M21" s="41">
        <v>29950</v>
      </c>
      <c r="N21" s="42">
        <v>1</v>
      </c>
      <c r="O21" s="43">
        <v>29950</v>
      </c>
      <c r="P21" s="44">
        <v>1</v>
      </c>
      <c r="Q21" s="30">
        <v>0</v>
      </c>
    </row>
    <row r="22" spans="2:17" ht="17.149999999999999" customHeight="1" x14ac:dyDescent="0.2">
      <c r="B22" s="381">
        <v>0</v>
      </c>
      <c r="C22" s="58" t="s">
        <v>18</v>
      </c>
      <c r="D22" s="380">
        <v>0</v>
      </c>
      <c r="E22" s="380">
        <v>2790130</v>
      </c>
      <c r="F22" s="32">
        <v>2790130</v>
      </c>
      <c r="G22" s="28"/>
      <c r="H22" s="17"/>
      <c r="I22" s="13">
        <v>0</v>
      </c>
      <c r="J22" s="6" t="s">
        <v>39</v>
      </c>
      <c r="K22" s="41">
        <v>0</v>
      </c>
      <c r="L22" s="42">
        <v>0</v>
      </c>
      <c r="M22" s="41">
        <v>161206</v>
      </c>
      <c r="N22" s="42">
        <v>5.6</v>
      </c>
      <c r="O22" s="43">
        <v>161206</v>
      </c>
      <c r="P22" s="44">
        <v>5.5</v>
      </c>
      <c r="Q22" s="30">
        <v>0</v>
      </c>
    </row>
    <row r="23" spans="2:17" ht="17.149999999999999" customHeight="1" thickBot="1" x14ac:dyDescent="0.25">
      <c r="B23" s="381">
        <v>0</v>
      </c>
      <c r="C23" s="382" t="s">
        <v>19</v>
      </c>
      <c r="D23" s="383">
        <v>0</v>
      </c>
      <c r="E23" s="383">
        <v>1529235</v>
      </c>
      <c r="F23" s="31">
        <v>1529235</v>
      </c>
      <c r="G23" s="28"/>
      <c r="H23" s="17"/>
      <c r="I23" s="14">
        <v>0</v>
      </c>
      <c r="J23" s="7" t="s">
        <v>40</v>
      </c>
      <c r="K23" s="46">
        <v>0</v>
      </c>
      <c r="L23" s="47">
        <v>0</v>
      </c>
      <c r="M23" s="46">
        <v>157608</v>
      </c>
      <c r="N23" s="47">
        <v>5.4</v>
      </c>
      <c r="O23" s="48">
        <v>157608</v>
      </c>
      <c r="P23" s="49">
        <v>5.4</v>
      </c>
      <c r="Q23" s="30">
        <v>0</v>
      </c>
    </row>
    <row r="24" spans="2:17" ht="17.149999999999999" customHeight="1" thickBot="1" x14ac:dyDescent="0.25">
      <c r="B24" s="381">
        <v>0</v>
      </c>
      <c r="C24" s="382" t="s">
        <v>20</v>
      </c>
      <c r="D24" s="383">
        <v>0</v>
      </c>
      <c r="E24" s="383">
        <v>381839</v>
      </c>
      <c r="F24" s="31">
        <v>381839</v>
      </c>
      <c r="G24" s="28"/>
      <c r="H24" s="17"/>
      <c r="I24" s="14">
        <v>9</v>
      </c>
      <c r="J24" s="7" t="s">
        <v>257</v>
      </c>
      <c r="K24" s="46">
        <v>0</v>
      </c>
      <c r="L24" s="47">
        <v>0</v>
      </c>
      <c r="M24" s="46">
        <v>33075</v>
      </c>
      <c r="N24" s="47">
        <v>1.1000000000000001</v>
      </c>
      <c r="O24" s="48">
        <v>33075</v>
      </c>
      <c r="P24" s="49">
        <v>1.1000000000000001</v>
      </c>
      <c r="Q24" s="30">
        <v>0</v>
      </c>
    </row>
    <row r="25" spans="2:17" ht="17.149999999999999" customHeight="1" thickBot="1" x14ac:dyDescent="0.25">
      <c r="B25" s="381">
        <v>0</v>
      </c>
      <c r="C25" s="382" t="s">
        <v>153</v>
      </c>
      <c r="D25" s="383">
        <v>0</v>
      </c>
      <c r="E25" s="383">
        <v>161514</v>
      </c>
      <c r="F25" s="31">
        <v>161514</v>
      </c>
      <c r="G25" s="28"/>
      <c r="H25" s="17"/>
      <c r="I25" s="14">
        <v>10</v>
      </c>
      <c r="J25" s="7" t="s">
        <v>154</v>
      </c>
      <c r="K25" s="46">
        <v>0</v>
      </c>
      <c r="L25" s="47">
        <v>0</v>
      </c>
      <c r="M25" s="46">
        <v>453476</v>
      </c>
      <c r="N25" s="47">
        <v>15.7</v>
      </c>
      <c r="O25" s="48">
        <v>453476</v>
      </c>
      <c r="P25" s="49">
        <v>15.6</v>
      </c>
      <c r="Q25" s="30">
        <v>0</v>
      </c>
    </row>
    <row r="26" spans="2:17" ht="17.149999999999999" customHeight="1" thickBot="1" x14ac:dyDescent="0.25">
      <c r="B26" s="381">
        <v>0</v>
      </c>
      <c r="C26" s="58" t="s">
        <v>21</v>
      </c>
      <c r="D26" s="380">
        <v>0</v>
      </c>
      <c r="E26" s="380">
        <v>717542</v>
      </c>
      <c r="F26" s="32">
        <v>717542</v>
      </c>
      <c r="G26" s="28"/>
      <c r="H26" s="17"/>
      <c r="I26" s="14">
        <v>11</v>
      </c>
      <c r="J26" s="7" t="s">
        <v>258</v>
      </c>
      <c r="K26" s="46">
        <v>9878</v>
      </c>
      <c r="L26" s="53">
        <v>100</v>
      </c>
      <c r="M26" s="46">
        <v>2894838</v>
      </c>
      <c r="N26" s="53">
        <v>100</v>
      </c>
      <c r="O26" s="48">
        <v>2904716</v>
      </c>
      <c r="P26" s="49">
        <v>100</v>
      </c>
      <c r="Q26" s="30">
        <v>0</v>
      </c>
    </row>
    <row r="27" spans="2:17" ht="17.149999999999999" customHeight="1" thickBot="1" x14ac:dyDescent="0.25">
      <c r="B27" s="381">
        <v>0</v>
      </c>
      <c r="C27" s="58" t="s">
        <v>22</v>
      </c>
      <c r="D27" s="380">
        <v>9878</v>
      </c>
      <c r="E27" s="380">
        <v>104708</v>
      </c>
      <c r="F27" s="32">
        <v>114586</v>
      </c>
      <c r="G27" s="28"/>
      <c r="H27" s="17"/>
      <c r="I27" s="14">
        <v>12</v>
      </c>
      <c r="J27" s="7" t="s">
        <v>259</v>
      </c>
      <c r="K27" s="46">
        <v>9878</v>
      </c>
      <c r="L27" s="53">
        <v>100</v>
      </c>
      <c r="M27" s="46">
        <v>2894838</v>
      </c>
      <c r="N27" s="53">
        <v>100</v>
      </c>
      <c r="O27" s="48">
        <v>2904716</v>
      </c>
      <c r="P27" s="49">
        <v>100</v>
      </c>
      <c r="Q27" s="30">
        <v>0</v>
      </c>
    </row>
    <row r="28" spans="2:17" ht="17.149999999999999" customHeight="1" x14ac:dyDescent="0.2">
      <c r="B28" s="381">
        <v>0</v>
      </c>
      <c r="C28" s="382" t="s">
        <v>23</v>
      </c>
      <c r="D28" s="383">
        <v>9878</v>
      </c>
      <c r="E28" s="383">
        <v>12207</v>
      </c>
      <c r="F28" s="31">
        <v>22085</v>
      </c>
      <c r="G28" s="28"/>
      <c r="H28" s="17"/>
    </row>
    <row r="29" spans="2:17" ht="17.149999999999999" customHeight="1" x14ac:dyDescent="0.2">
      <c r="B29" s="381">
        <v>0</v>
      </c>
      <c r="C29" s="382" t="s">
        <v>24</v>
      </c>
      <c r="D29" s="383">
        <v>0</v>
      </c>
      <c r="E29" s="383">
        <v>0</v>
      </c>
      <c r="F29" s="31">
        <v>0</v>
      </c>
      <c r="G29" s="28"/>
      <c r="H29" s="17"/>
    </row>
    <row r="30" spans="2:17" ht="17.149999999999999" customHeight="1" x14ac:dyDescent="0.2">
      <c r="B30" s="381">
        <v>0</v>
      </c>
      <c r="C30" s="382" t="s">
        <v>25</v>
      </c>
      <c r="D30" s="383">
        <v>0</v>
      </c>
      <c r="E30" s="383">
        <v>0</v>
      </c>
      <c r="F30" s="31">
        <v>0</v>
      </c>
      <c r="G30" s="28"/>
      <c r="H30" s="17"/>
    </row>
    <row r="31" spans="2:17" ht="17.149999999999999" customHeight="1" x14ac:dyDescent="0.2">
      <c r="B31" s="381">
        <v>0</v>
      </c>
      <c r="C31" s="382" t="s">
        <v>26</v>
      </c>
      <c r="D31" s="383">
        <v>0</v>
      </c>
      <c r="E31" s="383">
        <v>0</v>
      </c>
      <c r="F31" s="31">
        <v>0</v>
      </c>
      <c r="G31" s="28"/>
      <c r="H31" s="18"/>
    </row>
    <row r="32" spans="2:17" ht="17.149999999999999" customHeight="1" thickBot="1" x14ac:dyDescent="0.25">
      <c r="B32" s="385">
        <v>0</v>
      </c>
      <c r="C32" s="384" t="s">
        <v>27</v>
      </c>
      <c r="D32" s="386">
        <v>0</v>
      </c>
      <c r="E32" s="386">
        <v>92501</v>
      </c>
      <c r="F32" s="387">
        <v>92501</v>
      </c>
      <c r="G32" s="28"/>
      <c r="H32" s="19"/>
    </row>
    <row r="33" spans="2:8" ht="17.149999999999999" customHeight="1" thickBot="1" x14ac:dyDescent="0.25">
      <c r="B33" s="385">
        <v>3</v>
      </c>
      <c r="C33" s="384" t="s">
        <v>260</v>
      </c>
      <c r="D33" s="386">
        <v>0</v>
      </c>
      <c r="E33" s="386">
        <v>0</v>
      </c>
      <c r="F33" s="387">
        <v>0</v>
      </c>
      <c r="G33" s="28"/>
      <c r="H33" s="17"/>
    </row>
    <row r="34" spans="2:8" ht="17.149999999999999" customHeight="1" thickBot="1" x14ac:dyDescent="0.25">
      <c r="B34" s="385">
        <v>4</v>
      </c>
      <c r="C34" s="384" t="s">
        <v>261</v>
      </c>
      <c r="D34" s="386">
        <v>0</v>
      </c>
      <c r="E34" s="386">
        <v>125021</v>
      </c>
      <c r="F34" s="387">
        <v>125021</v>
      </c>
      <c r="G34" s="28"/>
      <c r="H34" s="17"/>
    </row>
    <row r="35" spans="2:8" ht="17.149999999999999" customHeight="1" x14ac:dyDescent="0.2">
      <c r="B35" s="388">
        <v>5</v>
      </c>
      <c r="C35" s="58" t="s">
        <v>262</v>
      </c>
      <c r="D35" s="380">
        <v>0</v>
      </c>
      <c r="E35" s="380">
        <v>0</v>
      </c>
      <c r="F35" s="32">
        <v>0</v>
      </c>
      <c r="G35" s="28"/>
      <c r="H35" s="17"/>
    </row>
    <row r="36" spans="2:8" ht="17.149999999999999" customHeight="1" x14ac:dyDescent="0.2">
      <c r="B36" s="381">
        <v>0</v>
      </c>
      <c r="C36" s="382" t="s">
        <v>28</v>
      </c>
      <c r="D36" s="383">
        <v>0</v>
      </c>
      <c r="E36" s="383">
        <v>0</v>
      </c>
      <c r="F36" s="31">
        <v>0</v>
      </c>
      <c r="G36" s="28"/>
      <c r="H36" s="17"/>
    </row>
    <row r="37" spans="2:8" ht="17.149999999999999" customHeight="1" x14ac:dyDescent="0.2">
      <c r="B37" s="381">
        <v>0</v>
      </c>
      <c r="C37" s="382" t="s">
        <v>29</v>
      </c>
      <c r="D37" s="383">
        <v>0</v>
      </c>
      <c r="E37" s="383">
        <v>0</v>
      </c>
      <c r="F37" s="31">
        <v>0</v>
      </c>
      <c r="G37" s="28"/>
      <c r="H37" s="17"/>
    </row>
    <row r="38" spans="2:8" ht="17.149999999999999" customHeight="1" thickBot="1" x14ac:dyDescent="0.25">
      <c r="B38" s="385">
        <v>0</v>
      </c>
      <c r="C38" s="384" t="s">
        <v>30</v>
      </c>
      <c r="D38" s="386">
        <v>0</v>
      </c>
      <c r="E38" s="386">
        <v>0</v>
      </c>
      <c r="F38" s="387">
        <v>0</v>
      </c>
      <c r="G38" s="28"/>
      <c r="H38" s="17"/>
    </row>
    <row r="39" spans="2:8" ht="17.149999999999999" customHeight="1" x14ac:dyDescent="0.2">
      <c r="B39" s="388">
        <v>6</v>
      </c>
      <c r="C39" s="58" t="s">
        <v>263</v>
      </c>
      <c r="D39" s="380">
        <v>0</v>
      </c>
      <c r="E39" s="380">
        <v>386</v>
      </c>
      <c r="F39" s="32">
        <v>386</v>
      </c>
      <c r="G39" s="28"/>
      <c r="H39" s="17"/>
    </row>
    <row r="40" spans="2:8" ht="17.149999999999999" customHeight="1" x14ac:dyDescent="0.2">
      <c r="B40" s="381">
        <v>0</v>
      </c>
      <c r="C40" s="382" t="s">
        <v>31</v>
      </c>
      <c r="D40" s="383">
        <v>0</v>
      </c>
      <c r="E40" s="383">
        <v>0</v>
      </c>
      <c r="F40" s="31">
        <v>0</v>
      </c>
      <c r="G40" s="28"/>
      <c r="H40" s="17"/>
    </row>
    <row r="41" spans="2:8" ht="17.149999999999999" customHeight="1" thickBot="1" x14ac:dyDescent="0.25">
      <c r="B41" s="385">
        <v>0</v>
      </c>
      <c r="C41" s="384" t="s">
        <v>32</v>
      </c>
      <c r="D41" s="386">
        <v>0</v>
      </c>
      <c r="E41" s="386">
        <v>386</v>
      </c>
      <c r="F41" s="387">
        <v>386</v>
      </c>
      <c r="G41" s="28"/>
      <c r="H41" s="17"/>
    </row>
    <row r="42" spans="2:8" ht="17.149999999999999" customHeight="1" x14ac:dyDescent="0.2">
      <c r="B42" s="388">
        <v>7</v>
      </c>
      <c r="C42" s="382" t="s">
        <v>264</v>
      </c>
      <c r="D42" s="383">
        <v>0</v>
      </c>
      <c r="E42" s="383">
        <v>0</v>
      </c>
      <c r="F42" s="31">
        <v>0</v>
      </c>
      <c r="G42" s="28"/>
      <c r="H42" s="17"/>
    </row>
    <row r="43" spans="2:8" ht="17.149999999999999" customHeight="1" thickBot="1" x14ac:dyDescent="0.25">
      <c r="B43" s="385">
        <v>0</v>
      </c>
      <c r="C43" s="384" t="s">
        <v>265</v>
      </c>
      <c r="D43" s="386">
        <v>0</v>
      </c>
      <c r="E43" s="386">
        <v>125407</v>
      </c>
      <c r="F43" s="387">
        <v>125407</v>
      </c>
      <c r="G43" s="28"/>
      <c r="H43" s="17"/>
    </row>
    <row r="44" spans="2:8" ht="17.149999999999999" customHeight="1" x14ac:dyDescent="0.2">
      <c r="B44" s="388">
        <v>8</v>
      </c>
      <c r="C44" s="382" t="s">
        <v>266</v>
      </c>
      <c r="D44" s="383">
        <v>0</v>
      </c>
      <c r="E44" s="383" t="s">
        <v>267</v>
      </c>
      <c r="F44" s="31">
        <v>0</v>
      </c>
      <c r="G44" s="28"/>
      <c r="H44" s="17"/>
    </row>
    <row r="45" spans="2:8" ht="17.149999999999999" customHeight="1" thickBot="1" x14ac:dyDescent="0.25">
      <c r="B45" s="385">
        <v>0</v>
      </c>
      <c r="C45" s="384" t="s">
        <v>268</v>
      </c>
      <c r="D45" s="386"/>
      <c r="E45" s="389">
        <v>1625124</v>
      </c>
      <c r="F45" s="387">
        <v>1625124</v>
      </c>
      <c r="G45" s="28"/>
      <c r="H45" s="17"/>
    </row>
    <row r="46" spans="2:8" ht="17.149999999999999" customHeight="1" thickBot="1" x14ac:dyDescent="0.25">
      <c r="B46" s="388">
        <v>9</v>
      </c>
      <c r="C46" s="390" t="s">
        <v>269</v>
      </c>
      <c r="D46" s="391">
        <v>0</v>
      </c>
      <c r="E46" s="391">
        <v>0</v>
      </c>
      <c r="F46" s="404">
        <v>0</v>
      </c>
      <c r="G46" s="28"/>
      <c r="H46" s="20"/>
    </row>
    <row r="47" spans="2:8" ht="17.149999999999999" customHeight="1" x14ac:dyDescent="0.2">
      <c r="B47" s="388">
        <v>10</v>
      </c>
      <c r="C47" s="382" t="s">
        <v>270</v>
      </c>
      <c r="D47" s="383" t="s">
        <v>267</v>
      </c>
      <c r="E47" s="383" t="s">
        <v>267</v>
      </c>
      <c r="F47" s="31">
        <v>0</v>
      </c>
      <c r="G47" s="28"/>
    </row>
    <row r="48" spans="2:8" ht="17.149999999999999" customHeight="1" thickBot="1" x14ac:dyDescent="0.25">
      <c r="B48" s="385">
        <v>0</v>
      </c>
      <c r="C48" s="384" t="s">
        <v>271</v>
      </c>
      <c r="D48" s="386"/>
      <c r="E48" s="389">
        <v>1750531</v>
      </c>
      <c r="F48" s="387">
        <v>1750531</v>
      </c>
      <c r="G48" s="28"/>
    </row>
    <row r="49" spans="2:7" ht="17.149999999999999" customHeight="1" x14ac:dyDescent="0.2">
      <c r="B49" s="388">
        <v>11</v>
      </c>
      <c r="C49" s="392" t="s">
        <v>272</v>
      </c>
      <c r="D49" s="393">
        <v>9878</v>
      </c>
      <c r="E49" s="393">
        <v>550434</v>
      </c>
      <c r="F49" s="56">
        <v>560312</v>
      </c>
      <c r="G49" s="28"/>
    </row>
    <row r="50" spans="2:7" ht="17.149999999999999" customHeight="1" x14ac:dyDescent="0.2">
      <c r="B50" s="381">
        <v>0</v>
      </c>
      <c r="C50" s="394" t="s">
        <v>273</v>
      </c>
      <c r="D50" s="395">
        <v>6585</v>
      </c>
      <c r="E50" s="395">
        <v>546976</v>
      </c>
      <c r="F50" s="54">
        <v>553561</v>
      </c>
      <c r="G50" s="28"/>
    </row>
    <row r="51" spans="2:7" ht="17.149999999999999" customHeight="1" x14ac:dyDescent="0.2">
      <c r="B51" s="381">
        <v>0</v>
      </c>
      <c r="C51" s="396" t="s">
        <v>274</v>
      </c>
      <c r="D51" s="397">
        <v>3293</v>
      </c>
      <c r="E51" s="397">
        <v>3458</v>
      </c>
      <c r="F51" s="55">
        <v>6751</v>
      </c>
      <c r="G51" s="28"/>
    </row>
    <row r="52" spans="2:7" ht="17.149999999999999" customHeight="1" x14ac:dyDescent="0.2">
      <c r="B52" s="398">
        <v>12</v>
      </c>
      <c r="C52" s="399" t="s">
        <v>275</v>
      </c>
      <c r="D52" s="400">
        <v>-3293</v>
      </c>
      <c r="E52" s="400">
        <v>-128479</v>
      </c>
      <c r="F52" s="405">
        <v>-131772</v>
      </c>
      <c r="G52" s="401"/>
    </row>
    <row r="53" spans="2:7" ht="17.149999999999999" customHeight="1" thickBot="1" x14ac:dyDescent="0.25">
      <c r="B53" s="385">
        <v>0</v>
      </c>
      <c r="C53" s="384" t="s">
        <v>276</v>
      </c>
      <c r="D53" s="402">
        <v>-3293</v>
      </c>
      <c r="E53" s="402">
        <v>-128865</v>
      </c>
      <c r="F53" s="406">
        <v>-132158</v>
      </c>
      <c r="G53" s="401"/>
    </row>
  </sheetData>
  <mergeCells count="2">
    <mergeCell ref="I1:P1"/>
    <mergeCell ref="B1:G1"/>
  </mergeCells>
  <phoneticPr fontId="4"/>
  <pageMargins left="0.78740157480314965" right="0.59055118110236227" top="0.78740157480314965" bottom="0.78740157480314965" header="0.62992125984251968" footer="0.62992125984251968"/>
  <pageSetup paperSize="9" scale="55" orientation="landscape" r:id="rId1"/>
  <headerFooter alignWithMargins="0">
    <oddFooter xml:space="preserve">&amp;C&amp;P /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B2:R69"/>
  <sheetViews>
    <sheetView showZeros="0" tabSelected="1" view="pageBreakPreview" topLeftCell="D1" zoomScale="118" zoomScaleNormal="100" zoomScaleSheetLayoutView="75" workbookViewId="0"/>
  </sheetViews>
  <sheetFormatPr defaultRowHeight="13" x14ac:dyDescent="0.2"/>
  <cols>
    <col min="2" max="2" width="3.6328125" bestFit="1" customWidth="1"/>
    <col min="3" max="3" width="31.26953125" bestFit="1" customWidth="1"/>
    <col min="4" max="6" width="15.6328125" customWidth="1"/>
    <col min="7" max="7" width="4.08984375" customWidth="1"/>
    <col min="8" max="8" width="2.90625" customWidth="1"/>
    <col min="9" max="9" width="28.453125" bestFit="1" customWidth="1"/>
    <col min="10" max="12" width="15.6328125" customWidth="1"/>
    <col min="13" max="13" width="4.08984375" customWidth="1"/>
    <col min="14" max="14" width="3.6328125" bestFit="1" customWidth="1"/>
    <col min="15" max="15" width="29.6328125" customWidth="1"/>
    <col min="16" max="18" width="15.6328125" customWidth="1"/>
    <col min="19" max="19" width="2.6328125" customWidth="1"/>
  </cols>
  <sheetData>
    <row r="2" spans="2:18" ht="23.25" customHeight="1" thickBot="1" x14ac:dyDescent="0.25">
      <c r="B2" s="439" t="s">
        <v>116</v>
      </c>
      <c r="C2" s="440"/>
      <c r="D2" s="440"/>
      <c r="E2" s="440"/>
      <c r="F2" s="440"/>
      <c r="H2" s="439" t="s">
        <v>117</v>
      </c>
      <c r="I2" s="439"/>
      <c r="J2" s="439"/>
      <c r="K2" s="439"/>
      <c r="L2" s="439"/>
      <c r="N2" s="439" t="s">
        <v>147</v>
      </c>
      <c r="O2" s="439"/>
      <c r="P2" s="439"/>
      <c r="Q2" s="439"/>
      <c r="R2" s="439"/>
    </row>
    <row r="3" spans="2:18" s="252" customFormat="1" ht="42" customHeight="1" thickBot="1" x14ac:dyDescent="0.25">
      <c r="B3" s="249"/>
      <c r="C3" s="250" t="s">
        <v>0</v>
      </c>
      <c r="D3" s="372" t="s">
        <v>151</v>
      </c>
      <c r="E3" s="373" t="s">
        <v>152</v>
      </c>
      <c r="F3" s="251" t="s">
        <v>3</v>
      </c>
      <c r="H3" s="253"/>
      <c r="I3" s="250" t="s">
        <v>0</v>
      </c>
      <c r="J3" s="372" t="s">
        <v>151</v>
      </c>
      <c r="K3" s="373" t="s">
        <v>152</v>
      </c>
      <c r="L3" s="254" t="s">
        <v>3</v>
      </c>
      <c r="N3" s="34"/>
      <c r="O3" s="255" t="s">
        <v>74</v>
      </c>
      <c r="P3" s="372" t="s">
        <v>151</v>
      </c>
      <c r="Q3" s="256" t="s">
        <v>152</v>
      </c>
      <c r="R3" s="251" t="s">
        <v>3</v>
      </c>
    </row>
    <row r="4" spans="2:18" s="252" customFormat="1" ht="13" customHeight="1" x14ac:dyDescent="0.2">
      <c r="B4" s="195">
        <v>1</v>
      </c>
      <c r="C4" s="196" t="s">
        <v>106</v>
      </c>
      <c r="D4" s="257">
        <v>0</v>
      </c>
      <c r="E4" s="258">
        <v>1752036</v>
      </c>
      <c r="F4" s="259">
        <v>1752036</v>
      </c>
      <c r="H4" s="212">
        <v>0</v>
      </c>
      <c r="I4" s="213" t="s">
        <v>122</v>
      </c>
      <c r="J4" s="260">
        <v>0</v>
      </c>
      <c r="K4" s="261">
        <v>297400</v>
      </c>
      <c r="L4" s="262">
        <v>297400</v>
      </c>
      <c r="N4" s="11">
        <v>1</v>
      </c>
      <c r="O4" s="230" t="s">
        <v>75</v>
      </c>
      <c r="P4" s="263">
        <v>0</v>
      </c>
      <c r="Q4" s="263">
        <v>78.400000000000006</v>
      </c>
      <c r="R4" s="264">
        <v>78.400000000000006</v>
      </c>
    </row>
    <row r="5" spans="2:18" s="252" customFormat="1" ht="13" customHeight="1" x14ac:dyDescent="0.2">
      <c r="B5" s="11">
        <v>0</v>
      </c>
      <c r="C5" s="197" t="s">
        <v>42</v>
      </c>
      <c r="D5" s="265">
        <v>0</v>
      </c>
      <c r="E5" s="266">
        <v>1615058</v>
      </c>
      <c r="F5" s="267">
        <v>1615058</v>
      </c>
      <c r="H5" s="212">
        <v>0</v>
      </c>
      <c r="I5" s="213" t="s">
        <v>123</v>
      </c>
      <c r="J5" s="268">
        <v>0</v>
      </c>
      <c r="K5" s="269">
        <v>0</v>
      </c>
      <c r="L5" s="270">
        <v>0</v>
      </c>
      <c r="N5" s="11">
        <v>0</v>
      </c>
      <c r="O5" s="231" t="s">
        <v>277</v>
      </c>
      <c r="P5" s="271">
        <v>0</v>
      </c>
      <c r="Q5" s="271">
        <v>78.400000000000006</v>
      </c>
      <c r="R5" s="272">
        <v>78.400000000000006</v>
      </c>
    </row>
    <row r="6" spans="2:18" s="252" customFormat="1" ht="13" customHeight="1" x14ac:dyDescent="0.2">
      <c r="B6" s="11">
        <v>0</v>
      </c>
      <c r="C6" s="198" t="s">
        <v>118</v>
      </c>
      <c r="D6" s="273">
        <v>0</v>
      </c>
      <c r="E6" s="274">
        <v>18300</v>
      </c>
      <c r="F6" s="275">
        <v>18300</v>
      </c>
      <c r="H6" s="214" t="s">
        <v>61</v>
      </c>
      <c r="I6" s="213" t="s">
        <v>124</v>
      </c>
      <c r="J6" s="268">
        <v>135254</v>
      </c>
      <c r="K6" s="269">
        <v>155087</v>
      </c>
      <c r="L6" s="270">
        <v>290341</v>
      </c>
      <c r="N6" s="11">
        <v>0</v>
      </c>
      <c r="O6" s="206" t="s">
        <v>278</v>
      </c>
      <c r="P6" s="263">
        <v>0</v>
      </c>
      <c r="Q6" s="263">
        <v>78.3</v>
      </c>
      <c r="R6" s="264">
        <v>78.3</v>
      </c>
    </row>
    <row r="7" spans="2:18" s="252" customFormat="1" ht="13" customHeight="1" x14ac:dyDescent="0.2">
      <c r="B7" s="11">
        <v>0</v>
      </c>
      <c r="C7" s="199" t="s">
        <v>43</v>
      </c>
      <c r="D7" s="276">
        <v>0</v>
      </c>
      <c r="E7" s="277">
        <v>5970923</v>
      </c>
      <c r="F7" s="278">
        <v>5970923</v>
      </c>
      <c r="H7" s="212">
        <v>0</v>
      </c>
      <c r="I7" s="213" t="s">
        <v>125</v>
      </c>
      <c r="J7" s="268">
        <v>0</v>
      </c>
      <c r="K7" s="269">
        <v>0</v>
      </c>
      <c r="L7" s="270">
        <v>0</v>
      </c>
      <c r="N7" s="22">
        <v>2</v>
      </c>
      <c r="O7" s="232" t="s">
        <v>76</v>
      </c>
      <c r="P7" s="279">
        <v>0</v>
      </c>
      <c r="Q7" s="279">
        <v>117.6</v>
      </c>
      <c r="R7" s="280">
        <v>117.6</v>
      </c>
    </row>
    <row r="8" spans="2:18" s="252" customFormat="1" ht="13" customHeight="1" x14ac:dyDescent="0.2">
      <c r="B8" s="11">
        <v>0</v>
      </c>
      <c r="C8" s="199" t="s">
        <v>279</v>
      </c>
      <c r="D8" s="276">
        <v>0</v>
      </c>
      <c r="E8" s="277">
        <v>4374165</v>
      </c>
      <c r="F8" s="278">
        <v>4374165</v>
      </c>
      <c r="H8" s="214" t="s">
        <v>62</v>
      </c>
      <c r="I8" s="213" t="s">
        <v>126</v>
      </c>
      <c r="J8" s="268">
        <v>0</v>
      </c>
      <c r="K8" s="269">
        <v>0</v>
      </c>
      <c r="L8" s="270">
        <v>0</v>
      </c>
      <c r="N8" s="233">
        <v>0</v>
      </c>
      <c r="O8" s="234" t="s">
        <v>77</v>
      </c>
      <c r="P8" s="281">
        <v>0</v>
      </c>
      <c r="Q8" s="281">
        <v>267.2</v>
      </c>
      <c r="R8" s="282">
        <v>267.2</v>
      </c>
    </row>
    <row r="9" spans="2:18" s="252" customFormat="1" ht="13" customHeight="1" x14ac:dyDescent="0.2">
      <c r="B9" s="11">
        <v>0</v>
      </c>
      <c r="C9" s="199" t="s">
        <v>44</v>
      </c>
      <c r="D9" s="276">
        <v>0</v>
      </c>
      <c r="E9" s="277">
        <v>0</v>
      </c>
      <c r="F9" s="278">
        <v>0</v>
      </c>
      <c r="H9" s="212">
        <v>0</v>
      </c>
      <c r="I9" s="213" t="s">
        <v>127</v>
      </c>
      <c r="J9" s="268">
        <v>0</v>
      </c>
      <c r="K9" s="269">
        <v>0</v>
      </c>
      <c r="L9" s="270">
        <v>0</v>
      </c>
      <c r="N9" s="235">
        <v>3</v>
      </c>
      <c r="O9" s="236" t="s">
        <v>78</v>
      </c>
      <c r="P9" s="283">
        <v>0</v>
      </c>
      <c r="Q9" s="283">
        <v>150.9</v>
      </c>
      <c r="R9" s="284">
        <v>150.9</v>
      </c>
    </row>
    <row r="10" spans="2:18" s="252" customFormat="1" ht="13" customHeight="1" x14ac:dyDescent="0.2">
      <c r="B10" s="200">
        <v>0</v>
      </c>
      <c r="C10" s="201" t="s">
        <v>54</v>
      </c>
      <c r="D10" s="285">
        <v>0</v>
      </c>
      <c r="E10" s="286">
        <v>0</v>
      </c>
      <c r="F10" s="287">
        <v>0</v>
      </c>
      <c r="H10" s="214" t="s">
        <v>63</v>
      </c>
      <c r="I10" s="213" t="s">
        <v>128</v>
      </c>
      <c r="J10" s="268">
        <v>0</v>
      </c>
      <c r="K10" s="269">
        <v>0</v>
      </c>
      <c r="L10" s="270">
        <v>0</v>
      </c>
      <c r="N10" s="22">
        <v>4</v>
      </c>
      <c r="O10" s="237" t="s">
        <v>280</v>
      </c>
      <c r="P10" s="288">
        <v>0</v>
      </c>
      <c r="Q10" s="288">
        <v>19.7</v>
      </c>
      <c r="R10" s="289">
        <v>19.7</v>
      </c>
    </row>
    <row r="11" spans="2:18" s="252" customFormat="1" ht="13" customHeight="1" x14ac:dyDescent="0.2">
      <c r="B11" s="11">
        <v>0</v>
      </c>
      <c r="C11" s="197" t="s">
        <v>45</v>
      </c>
      <c r="D11" s="265">
        <v>0</v>
      </c>
      <c r="E11" s="266">
        <v>450</v>
      </c>
      <c r="F11" s="267">
        <v>450</v>
      </c>
      <c r="H11" s="212">
        <v>0</v>
      </c>
      <c r="I11" s="213" t="s">
        <v>129</v>
      </c>
      <c r="J11" s="268">
        <v>0</v>
      </c>
      <c r="K11" s="269">
        <v>0</v>
      </c>
      <c r="L11" s="270">
        <v>0</v>
      </c>
      <c r="N11" s="233">
        <v>0</v>
      </c>
      <c r="O11" s="234" t="s">
        <v>281</v>
      </c>
      <c r="P11" s="281">
        <v>0</v>
      </c>
      <c r="Q11" s="281">
        <v>2.4</v>
      </c>
      <c r="R11" s="282">
        <v>2.4</v>
      </c>
    </row>
    <row r="12" spans="2:18" s="252" customFormat="1" ht="13" customHeight="1" thickBot="1" x14ac:dyDescent="0.25">
      <c r="B12" s="10">
        <v>0</v>
      </c>
      <c r="C12" s="202" t="s">
        <v>282</v>
      </c>
      <c r="D12" s="290">
        <v>0</v>
      </c>
      <c r="E12" s="291">
        <v>136528</v>
      </c>
      <c r="F12" s="292">
        <v>136528</v>
      </c>
      <c r="H12" s="214" t="s">
        <v>64</v>
      </c>
      <c r="I12" s="213" t="s">
        <v>130</v>
      </c>
      <c r="J12" s="268">
        <v>0</v>
      </c>
      <c r="K12" s="269">
        <v>0</v>
      </c>
      <c r="L12" s="270">
        <v>0</v>
      </c>
      <c r="N12" s="11">
        <v>5</v>
      </c>
      <c r="O12" s="206" t="s">
        <v>283</v>
      </c>
      <c r="P12" s="263">
        <v>0</v>
      </c>
      <c r="Q12" s="263">
        <v>19368.400000000001</v>
      </c>
      <c r="R12" s="264">
        <v>19368.400000000001</v>
      </c>
    </row>
    <row r="13" spans="2:18" s="252" customFormat="1" ht="13" customHeight="1" x14ac:dyDescent="0.2">
      <c r="B13" s="195">
        <v>2</v>
      </c>
      <c r="C13" s="203" t="s">
        <v>107</v>
      </c>
      <c r="D13" s="257">
        <v>0</v>
      </c>
      <c r="E13" s="258">
        <v>996137</v>
      </c>
      <c r="F13" s="259">
        <v>996137</v>
      </c>
      <c r="H13" s="212">
        <v>0</v>
      </c>
      <c r="I13" s="215" t="s">
        <v>41</v>
      </c>
      <c r="J13" s="293">
        <v>0</v>
      </c>
      <c r="K13" s="294">
        <v>120</v>
      </c>
      <c r="L13" s="295">
        <v>120</v>
      </c>
      <c r="N13" s="11">
        <v>0</v>
      </c>
      <c r="O13" s="238" t="s">
        <v>284</v>
      </c>
      <c r="P13" s="296">
        <v>0</v>
      </c>
      <c r="Q13" s="296">
        <v>31213.3</v>
      </c>
      <c r="R13" s="297">
        <v>31213.3</v>
      </c>
    </row>
    <row r="14" spans="2:18" s="252" customFormat="1" ht="13" customHeight="1" x14ac:dyDescent="0.2">
      <c r="B14" s="11">
        <v>0</v>
      </c>
      <c r="C14" s="197" t="s">
        <v>46</v>
      </c>
      <c r="D14" s="265">
        <v>0</v>
      </c>
      <c r="E14" s="266">
        <v>641333</v>
      </c>
      <c r="F14" s="267">
        <v>641333</v>
      </c>
      <c r="H14" s="214" t="s">
        <v>65</v>
      </c>
      <c r="I14" s="215" t="s">
        <v>285</v>
      </c>
      <c r="J14" s="298">
        <v>135254</v>
      </c>
      <c r="K14" s="299">
        <v>452607</v>
      </c>
      <c r="L14" s="300">
        <v>587861</v>
      </c>
      <c r="N14" s="214">
        <v>0</v>
      </c>
      <c r="O14" s="239" t="s">
        <v>286</v>
      </c>
      <c r="P14" s="301">
        <v>0</v>
      </c>
      <c r="Q14" s="301">
        <v>11519.6</v>
      </c>
      <c r="R14" s="302">
        <v>11519.6</v>
      </c>
    </row>
    <row r="15" spans="2:18" s="252" customFormat="1" ht="13" customHeight="1" x14ac:dyDescent="0.2">
      <c r="B15" s="11">
        <v>0</v>
      </c>
      <c r="C15" s="197" t="s">
        <v>287</v>
      </c>
      <c r="D15" s="265">
        <v>0</v>
      </c>
      <c r="E15" s="266">
        <v>325412</v>
      </c>
      <c r="F15" s="267">
        <v>325412</v>
      </c>
      <c r="H15" s="212">
        <v>0</v>
      </c>
      <c r="I15" s="215" t="s">
        <v>288</v>
      </c>
      <c r="J15" s="303">
        <v>0</v>
      </c>
      <c r="K15" s="304">
        <v>0</v>
      </c>
      <c r="L15" s="305">
        <v>0</v>
      </c>
      <c r="N15" s="214">
        <v>0</v>
      </c>
      <c r="O15" s="206" t="s">
        <v>289</v>
      </c>
      <c r="P15" s="263">
        <v>0</v>
      </c>
      <c r="Q15" s="263">
        <v>1770.7</v>
      </c>
      <c r="R15" s="264">
        <v>1770.7</v>
      </c>
    </row>
    <row r="16" spans="2:18" s="252" customFormat="1" ht="13" customHeight="1" x14ac:dyDescent="0.2">
      <c r="B16" s="11">
        <v>0</v>
      </c>
      <c r="C16" s="197" t="s">
        <v>290</v>
      </c>
      <c r="D16" s="265">
        <v>0</v>
      </c>
      <c r="E16" s="266">
        <v>501</v>
      </c>
      <c r="F16" s="267">
        <v>501</v>
      </c>
      <c r="H16" s="212">
        <v>0</v>
      </c>
      <c r="I16" s="215" t="s">
        <v>291</v>
      </c>
      <c r="J16" s="306">
        <v>0</v>
      </c>
      <c r="K16" s="307">
        <v>0</v>
      </c>
      <c r="L16" s="308">
        <v>0</v>
      </c>
      <c r="N16" s="214">
        <v>0</v>
      </c>
      <c r="O16" s="240" t="s">
        <v>292</v>
      </c>
      <c r="P16" s="309">
        <v>0</v>
      </c>
      <c r="Q16" s="309">
        <v>277.39999999999998</v>
      </c>
      <c r="R16" s="310">
        <v>277.39999999999998</v>
      </c>
    </row>
    <row r="17" spans="2:18" s="252" customFormat="1" ht="13" customHeight="1" thickBot="1" x14ac:dyDescent="0.25">
      <c r="B17" s="11">
        <v>0</v>
      </c>
      <c r="C17" s="197" t="s">
        <v>293</v>
      </c>
      <c r="D17" s="265">
        <v>0</v>
      </c>
      <c r="E17" s="266">
        <v>29893</v>
      </c>
      <c r="F17" s="267">
        <v>29893</v>
      </c>
      <c r="H17" s="216">
        <v>0</v>
      </c>
      <c r="I17" s="217" t="s">
        <v>294</v>
      </c>
      <c r="J17" s="311">
        <v>135254</v>
      </c>
      <c r="K17" s="312">
        <v>452607</v>
      </c>
      <c r="L17" s="313">
        <v>587861</v>
      </c>
      <c r="N17" s="214">
        <v>0</v>
      </c>
      <c r="O17" s="240" t="s">
        <v>295</v>
      </c>
      <c r="P17" s="309">
        <v>0</v>
      </c>
      <c r="Q17" s="309">
        <v>1493.3</v>
      </c>
      <c r="R17" s="310">
        <v>1493.3</v>
      </c>
    </row>
    <row r="18" spans="2:18" s="252" customFormat="1" ht="13" customHeight="1" thickBot="1" x14ac:dyDescent="0.25">
      <c r="B18" s="10">
        <v>0</v>
      </c>
      <c r="C18" s="202" t="s">
        <v>296</v>
      </c>
      <c r="D18" s="314">
        <v>0</v>
      </c>
      <c r="E18" s="291">
        <v>0</v>
      </c>
      <c r="F18" s="292">
        <v>0</v>
      </c>
      <c r="H18" s="441" t="s">
        <v>297</v>
      </c>
      <c r="I18" s="213" t="s">
        <v>131</v>
      </c>
      <c r="J18" s="260">
        <v>0</v>
      </c>
      <c r="K18" s="261">
        <v>321178</v>
      </c>
      <c r="L18" s="262">
        <v>321178</v>
      </c>
      <c r="N18" s="214">
        <v>0</v>
      </c>
      <c r="O18" s="241" t="s">
        <v>298</v>
      </c>
      <c r="P18" s="315">
        <v>0</v>
      </c>
      <c r="Q18" s="315">
        <v>1459.9</v>
      </c>
      <c r="R18" s="316">
        <v>1459.9</v>
      </c>
    </row>
    <row r="19" spans="2:18" s="252" customFormat="1" ht="13" customHeight="1" thickBot="1" x14ac:dyDescent="0.25">
      <c r="B19" s="204">
        <v>3</v>
      </c>
      <c r="C19" s="202" t="s">
        <v>299</v>
      </c>
      <c r="D19" s="290">
        <v>0</v>
      </c>
      <c r="E19" s="291">
        <v>0</v>
      </c>
      <c r="F19" s="292">
        <v>0</v>
      </c>
      <c r="H19" s="442">
        <v>0</v>
      </c>
      <c r="I19" s="213" t="s">
        <v>300</v>
      </c>
      <c r="J19" s="268">
        <v>0</v>
      </c>
      <c r="K19" s="269">
        <v>0</v>
      </c>
      <c r="L19" s="270">
        <v>0</v>
      </c>
      <c r="N19" s="242">
        <v>6</v>
      </c>
      <c r="O19" s="206" t="s">
        <v>79</v>
      </c>
      <c r="P19" s="263">
        <v>0</v>
      </c>
      <c r="Q19" s="263">
        <v>105.5</v>
      </c>
      <c r="R19" s="264">
        <v>105.5</v>
      </c>
    </row>
    <row r="20" spans="2:18" s="252" customFormat="1" ht="13" customHeight="1" thickBot="1" x14ac:dyDescent="0.25">
      <c r="B20" s="204">
        <v>4</v>
      </c>
      <c r="C20" s="202" t="s">
        <v>301</v>
      </c>
      <c r="D20" s="290">
        <v>0</v>
      </c>
      <c r="E20" s="317">
        <v>2748173</v>
      </c>
      <c r="F20" s="292">
        <v>2748173</v>
      </c>
      <c r="H20" s="442">
        <v>0</v>
      </c>
      <c r="I20" s="213" t="s">
        <v>132</v>
      </c>
      <c r="J20" s="268">
        <v>135254</v>
      </c>
      <c r="K20" s="269">
        <v>256819</v>
      </c>
      <c r="L20" s="270">
        <v>392073</v>
      </c>
      <c r="N20" s="243">
        <v>7</v>
      </c>
      <c r="O20" s="239" t="s">
        <v>80</v>
      </c>
      <c r="P20" s="318">
        <v>0</v>
      </c>
      <c r="Q20" s="318">
        <v>109.1</v>
      </c>
      <c r="R20" s="319">
        <v>109.1</v>
      </c>
    </row>
    <row r="21" spans="2:18" s="252" customFormat="1" ht="13" customHeight="1" thickBot="1" x14ac:dyDescent="0.25">
      <c r="B21" s="195">
        <v>5</v>
      </c>
      <c r="C21" s="203" t="s">
        <v>108</v>
      </c>
      <c r="D21" s="257">
        <v>0</v>
      </c>
      <c r="E21" s="258">
        <v>647437</v>
      </c>
      <c r="F21" s="259">
        <v>647437</v>
      </c>
      <c r="H21" s="442">
        <v>0</v>
      </c>
      <c r="I21" s="213" t="s">
        <v>302</v>
      </c>
      <c r="J21" s="268">
        <v>0</v>
      </c>
      <c r="K21" s="269">
        <v>0</v>
      </c>
      <c r="L21" s="270">
        <v>0</v>
      </c>
      <c r="N21" s="10">
        <v>8</v>
      </c>
      <c r="O21" s="241" t="s">
        <v>81</v>
      </c>
      <c r="P21" s="315">
        <v>0</v>
      </c>
      <c r="Q21" s="315">
        <v>108.5</v>
      </c>
      <c r="R21" s="316">
        <v>108.5</v>
      </c>
    </row>
    <row r="22" spans="2:18" s="252" customFormat="1" ht="13" customHeight="1" x14ac:dyDescent="0.2">
      <c r="B22" s="11">
        <v>0</v>
      </c>
      <c r="C22" s="197" t="s">
        <v>47</v>
      </c>
      <c r="D22" s="320">
        <v>0</v>
      </c>
      <c r="E22" s="321">
        <v>647437</v>
      </c>
      <c r="F22" s="267">
        <v>647437</v>
      </c>
      <c r="H22" s="442">
        <v>0</v>
      </c>
      <c r="I22" s="213" t="s">
        <v>133</v>
      </c>
      <c r="J22" s="268">
        <v>0</v>
      </c>
      <c r="K22" s="269">
        <v>0</v>
      </c>
      <c r="L22" s="270">
        <v>0</v>
      </c>
      <c r="N22" s="244">
        <v>9</v>
      </c>
      <c r="O22" s="245" t="s">
        <v>82</v>
      </c>
      <c r="P22" s="322">
        <v>0</v>
      </c>
      <c r="Q22" s="322">
        <v>0</v>
      </c>
      <c r="R22" s="323">
        <v>0</v>
      </c>
    </row>
    <row r="23" spans="2:18" s="252" customFormat="1" ht="13" customHeight="1" x14ac:dyDescent="0.2">
      <c r="B23" s="11">
        <v>0</v>
      </c>
      <c r="C23" s="197" t="s">
        <v>303</v>
      </c>
      <c r="D23" s="320">
        <v>0</v>
      </c>
      <c r="E23" s="321">
        <v>0</v>
      </c>
      <c r="F23" s="267">
        <v>0</v>
      </c>
      <c r="H23" s="442">
        <v>0</v>
      </c>
      <c r="I23" s="215" t="s">
        <v>134</v>
      </c>
      <c r="J23" s="293">
        <v>0</v>
      </c>
      <c r="K23" s="294">
        <v>5670</v>
      </c>
      <c r="L23" s="295">
        <v>5670</v>
      </c>
      <c r="N23" s="214">
        <v>0</v>
      </c>
      <c r="O23" s="231" t="s">
        <v>83</v>
      </c>
      <c r="P23" s="271">
        <v>0</v>
      </c>
      <c r="Q23" s="271">
        <v>1.5</v>
      </c>
      <c r="R23" s="272">
        <v>1.5</v>
      </c>
    </row>
    <row r="24" spans="2:18" s="252" customFormat="1" ht="13" customHeight="1" thickBot="1" x14ac:dyDescent="0.25">
      <c r="B24" s="11">
        <v>0</v>
      </c>
      <c r="C24" s="197" t="s">
        <v>304</v>
      </c>
      <c r="D24" s="320">
        <v>0</v>
      </c>
      <c r="E24" s="321">
        <v>0</v>
      </c>
      <c r="F24" s="267">
        <v>0</v>
      </c>
      <c r="H24" s="443">
        <v>0</v>
      </c>
      <c r="I24" s="217" t="s">
        <v>305</v>
      </c>
      <c r="J24" s="311">
        <v>135254</v>
      </c>
      <c r="K24" s="312">
        <v>583667</v>
      </c>
      <c r="L24" s="313">
        <v>718921</v>
      </c>
      <c r="N24" s="214">
        <v>0</v>
      </c>
      <c r="O24" s="238" t="s">
        <v>84</v>
      </c>
      <c r="P24" s="324">
        <v>0</v>
      </c>
      <c r="Q24" s="324">
        <v>8.4</v>
      </c>
      <c r="R24" s="325">
        <v>8.4</v>
      </c>
    </row>
    <row r="25" spans="2:18" s="252" customFormat="1" ht="13" customHeight="1" x14ac:dyDescent="0.2">
      <c r="B25" s="11">
        <v>0</v>
      </c>
      <c r="C25" s="197" t="s">
        <v>306</v>
      </c>
      <c r="D25" s="320">
        <v>0</v>
      </c>
      <c r="E25" s="321">
        <v>0</v>
      </c>
      <c r="F25" s="267">
        <v>0</v>
      </c>
      <c r="H25" s="218">
        <v>0</v>
      </c>
      <c r="I25" s="219" t="s">
        <v>307</v>
      </c>
      <c r="J25" s="326">
        <v>0</v>
      </c>
      <c r="K25" s="327">
        <v>0</v>
      </c>
      <c r="L25" s="328">
        <v>0</v>
      </c>
      <c r="N25" s="214">
        <v>0</v>
      </c>
      <c r="O25" s="238" t="s">
        <v>156</v>
      </c>
      <c r="P25" s="324">
        <v>0</v>
      </c>
      <c r="Q25" s="324">
        <v>14.3</v>
      </c>
      <c r="R25" s="325">
        <v>14.3</v>
      </c>
    </row>
    <row r="26" spans="2:18" s="252" customFormat="1" ht="13" customHeight="1" thickBot="1" x14ac:dyDescent="0.25">
      <c r="B26" s="11">
        <v>0</v>
      </c>
      <c r="C26" s="197" t="s">
        <v>308</v>
      </c>
      <c r="D26" s="320">
        <v>0</v>
      </c>
      <c r="E26" s="266">
        <v>0</v>
      </c>
      <c r="F26" s="267">
        <v>0</v>
      </c>
      <c r="H26" s="220">
        <v>0</v>
      </c>
      <c r="I26" s="221" t="s">
        <v>155</v>
      </c>
      <c r="J26" s="329">
        <v>0</v>
      </c>
      <c r="K26" s="330">
        <v>131060</v>
      </c>
      <c r="L26" s="331">
        <v>131060</v>
      </c>
      <c r="N26" s="246">
        <v>0</v>
      </c>
      <c r="O26" s="247" t="s">
        <v>85</v>
      </c>
      <c r="P26" s="332">
        <v>0</v>
      </c>
      <c r="Q26" s="332">
        <v>5</v>
      </c>
      <c r="R26" s="333">
        <v>5</v>
      </c>
    </row>
    <row r="27" spans="2:18" s="252" customFormat="1" ht="13" customHeight="1" x14ac:dyDescent="0.2">
      <c r="B27" s="11">
        <v>0</v>
      </c>
      <c r="C27" s="197" t="s">
        <v>309</v>
      </c>
      <c r="D27" s="320">
        <v>0</v>
      </c>
      <c r="E27" s="321">
        <v>0</v>
      </c>
      <c r="F27" s="267">
        <v>0</v>
      </c>
      <c r="H27" s="212">
        <v>0</v>
      </c>
      <c r="I27" s="213" t="s">
        <v>135</v>
      </c>
      <c r="J27" s="334">
        <v>0</v>
      </c>
      <c r="K27" s="335">
        <v>131060</v>
      </c>
      <c r="L27" s="336">
        <v>131060</v>
      </c>
      <c r="N27" s="244">
        <v>10</v>
      </c>
      <c r="O27" s="245" t="s">
        <v>86</v>
      </c>
      <c r="P27" s="322">
        <v>0</v>
      </c>
      <c r="Q27" s="322">
        <v>0</v>
      </c>
      <c r="R27" s="323">
        <v>0</v>
      </c>
    </row>
    <row r="28" spans="2:18" s="252" customFormat="1" ht="13" customHeight="1" x14ac:dyDescent="0.2">
      <c r="B28" s="11">
        <v>0</v>
      </c>
      <c r="C28" s="407" t="s">
        <v>310</v>
      </c>
      <c r="D28" s="408">
        <v>0</v>
      </c>
      <c r="E28" s="409">
        <v>0</v>
      </c>
      <c r="F28" s="410">
        <v>0</v>
      </c>
      <c r="H28" s="214" t="s">
        <v>66</v>
      </c>
      <c r="I28" s="213" t="s">
        <v>136</v>
      </c>
      <c r="J28" s="334">
        <v>0</v>
      </c>
      <c r="K28" s="335">
        <v>0</v>
      </c>
      <c r="L28" s="336">
        <v>0</v>
      </c>
      <c r="N28" s="214">
        <v>0</v>
      </c>
      <c r="O28" s="248" t="s">
        <v>87</v>
      </c>
      <c r="P28" s="337">
        <v>0</v>
      </c>
      <c r="Q28" s="337">
        <v>15.1</v>
      </c>
      <c r="R28" s="338">
        <v>15.1</v>
      </c>
    </row>
    <row r="29" spans="2:18" s="252" customFormat="1" ht="13" customHeight="1" thickBot="1" x14ac:dyDescent="0.25">
      <c r="B29" s="10">
        <v>0</v>
      </c>
      <c r="C29" s="202" t="s">
        <v>311</v>
      </c>
      <c r="D29" s="314">
        <v>0</v>
      </c>
      <c r="E29" s="291">
        <v>0</v>
      </c>
      <c r="F29" s="292">
        <v>0</v>
      </c>
      <c r="H29" s="214" t="s">
        <v>67</v>
      </c>
      <c r="I29" s="213" t="s">
        <v>137</v>
      </c>
      <c r="J29" s="334">
        <v>0</v>
      </c>
      <c r="K29" s="335">
        <v>0</v>
      </c>
      <c r="L29" s="336">
        <v>0</v>
      </c>
      <c r="N29" s="214">
        <v>0</v>
      </c>
      <c r="O29" s="238" t="s">
        <v>312</v>
      </c>
      <c r="P29" s="324">
        <v>0</v>
      </c>
      <c r="Q29" s="324">
        <v>8.3000000000000007</v>
      </c>
      <c r="R29" s="325">
        <v>8.3000000000000007</v>
      </c>
    </row>
    <row r="30" spans="2:18" s="252" customFormat="1" ht="13" customHeight="1" thickBot="1" x14ac:dyDescent="0.25">
      <c r="B30" s="195">
        <v>6</v>
      </c>
      <c r="C30" s="203" t="s">
        <v>111</v>
      </c>
      <c r="D30" s="257">
        <v>0</v>
      </c>
      <c r="E30" s="258">
        <v>624082</v>
      </c>
      <c r="F30" s="259">
        <v>624082</v>
      </c>
      <c r="H30" s="214" t="s">
        <v>68</v>
      </c>
      <c r="I30" s="213" t="s">
        <v>138</v>
      </c>
      <c r="J30" s="334">
        <v>0</v>
      </c>
      <c r="K30" s="335">
        <v>0</v>
      </c>
      <c r="L30" s="336">
        <v>0</v>
      </c>
      <c r="N30" s="246">
        <v>0</v>
      </c>
      <c r="O30" s="241" t="s">
        <v>88</v>
      </c>
      <c r="P30" s="315">
        <v>0</v>
      </c>
      <c r="Q30" s="315">
        <v>66.2</v>
      </c>
      <c r="R30" s="316">
        <v>66.2</v>
      </c>
    </row>
    <row r="31" spans="2:18" s="252" customFormat="1" ht="13" customHeight="1" x14ac:dyDescent="0.2">
      <c r="B31" s="11">
        <v>0</v>
      </c>
      <c r="C31" s="197" t="s">
        <v>47</v>
      </c>
      <c r="D31" s="320">
        <v>0</v>
      </c>
      <c r="E31" s="321">
        <v>265051</v>
      </c>
      <c r="F31" s="267">
        <v>265051</v>
      </c>
      <c r="H31" s="214" t="s">
        <v>69</v>
      </c>
      <c r="I31" s="213" t="s">
        <v>139</v>
      </c>
      <c r="J31" s="334">
        <v>0</v>
      </c>
      <c r="K31" s="335">
        <v>0</v>
      </c>
      <c r="L31" s="336">
        <v>0</v>
      </c>
      <c r="N31" s="244">
        <v>11</v>
      </c>
      <c r="O31" s="245" t="s">
        <v>89</v>
      </c>
      <c r="P31" s="322">
        <v>0</v>
      </c>
      <c r="Q31" s="322">
        <v>0</v>
      </c>
      <c r="R31" s="323">
        <v>0</v>
      </c>
    </row>
    <row r="32" spans="2:18" s="252" customFormat="1" ht="13" customHeight="1" x14ac:dyDescent="0.2">
      <c r="B32" s="11">
        <v>0</v>
      </c>
      <c r="C32" s="197" t="s">
        <v>313</v>
      </c>
      <c r="D32" s="265">
        <v>0</v>
      </c>
      <c r="E32" s="266">
        <v>0</v>
      </c>
      <c r="F32" s="267">
        <v>0</v>
      </c>
      <c r="H32" s="214" t="s">
        <v>70</v>
      </c>
      <c r="I32" s="213" t="s">
        <v>140</v>
      </c>
      <c r="J32" s="334">
        <v>0</v>
      </c>
      <c r="K32" s="335">
        <v>0</v>
      </c>
      <c r="L32" s="336">
        <v>0</v>
      </c>
      <c r="N32" s="214">
        <v>0</v>
      </c>
      <c r="O32" s="231" t="s">
        <v>90</v>
      </c>
      <c r="P32" s="271">
        <v>0</v>
      </c>
      <c r="Q32" s="271">
        <v>127.1</v>
      </c>
      <c r="R32" s="272">
        <v>127.1</v>
      </c>
    </row>
    <row r="33" spans="2:18" s="252" customFormat="1" ht="13" customHeight="1" x14ac:dyDescent="0.2">
      <c r="B33" s="11">
        <v>0</v>
      </c>
      <c r="C33" s="197" t="s">
        <v>314</v>
      </c>
      <c r="D33" s="265">
        <v>0</v>
      </c>
      <c r="E33" s="266">
        <v>0</v>
      </c>
      <c r="F33" s="267">
        <v>0</v>
      </c>
      <c r="H33" s="212">
        <v>0</v>
      </c>
      <c r="I33" s="215" t="s">
        <v>141</v>
      </c>
      <c r="J33" s="339">
        <v>0</v>
      </c>
      <c r="K33" s="340">
        <v>0</v>
      </c>
      <c r="L33" s="300">
        <v>0</v>
      </c>
      <c r="N33" s="214">
        <v>0</v>
      </c>
      <c r="O33" s="238" t="s">
        <v>91</v>
      </c>
      <c r="P33" s="324">
        <v>0</v>
      </c>
      <c r="Q33" s="324">
        <v>17.7</v>
      </c>
      <c r="R33" s="325">
        <v>17.7</v>
      </c>
    </row>
    <row r="34" spans="2:18" s="252" customFormat="1" ht="13" customHeight="1" thickBot="1" x14ac:dyDescent="0.25">
      <c r="B34" s="11">
        <v>0</v>
      </c>
      <c r="C34" s="197" t="s">
        <v>315</v>
      </c>
      <c r="D34" s="265">
        <v>0</v>
      </c>
      <c r="E34" s="266">
        <v>0</v>
      </c>
      <c r="F34" s="267">
        <v>0</v>
      </c>
      <c r="H34" s="216">
        <v>0</v>
      </c>
      <c r="I34" s="222" t="s">
        <v>148</v>
      </c>
      <c r="J34" s="311">
        <v>0</v>
      </c>
      <c r="K34" s="312">
        <v>131060</v>
      </c>
      <c r="L34" s="313">
        <v>131060</v>
      </c>
      <c r="N34" s="214">
        <v>0</v>
      </c>
      <c r="O34" s="238" t="s">
        <v>316</v>
      </c>
      <c r="P34" s="324">
        <v>0</v>
      </c>
      <c r="Q34" s="324">
        <v>19598.599999999999</v>
      </c>
      <c r="R34" s="325">
        <v>19598.599999999999</v>
      </c>
    </row>
    <row r="35" spans="2:18" s="252" customFormat="1" ht="13" customHeight="1" thickBot="1" x14ac:dyDescent="0.25">
      <c r="B35" s="11">
        <v>0</v>
      </c>
      <c r="C35" s="197" t="s">
        <v>317</v>
      </c>
      <c r="D35" s="265">
        <v>0</v>
      </c>
      <c r="E35" s="266">
        <v>97693</v>
      </c>
      <c r="F35" s="267">
        <v>97693</v>
      </c>
      <c r="H35" s="223">
        <v>0</v>
      </c>
      <c r="I35" s="224" t="s">
        <v>318</v>
      </c>
      <c r="J35" s="311">
        <v>0</v>
      </c>
      <c r="K35" s="312">
        <v>0</v>
      </c>
      <c r="L35" s="313">
        <v>0</v>
      </c>
      <c r="N35" s="246">
        <v>0</v>
      </c>
      <c r="O35" s="247" t="s">
        <v>319</v>
      </c>
      <c r="P35" s="332">
        <v>0</v>
      </c>
      <c r="Q35" s="332">
        <v>42785.7</v>
      </c>
      <c r="R35" s="333">
        <v>42785.7</v>
      </c>
    </row>
    <row r="36" spans="2:18" s="252" customFormat="1" ht="13" customHeight="1" thickBot="1" x14ac:dyDescent="0.25">
      <c r="B36" s="11">
        <v>0</v>
      </c>
      <c r="C36" s="197" t="s">
        <v>320</v>
      </c>
      <c r="D36" s="265">
        <v>0</v>
      </c>
      <c r="E36" s="266">
        <v>0</v>
      </c>
      <c r="F36" s="267">
        <v>0</v>
      </c>
      <c r="H36" s="223">
        <v>0</v>
      </c>
      <c r="I36" s="225" t="s">
        <v>321</v>
      </c>
      <c r="J36" s="341">
        <v>0</v>
      </c>
      <c r="K36" s="342">
        <v>0</v>
      </c>
      <c r="L36" s="313">
        <v>0</v>
      </c>
      <c r="N36" s="10">
        <v>12</v>
      </c>
      <c r="O36" s="241" t="s">
        <v>92</v>
      </c>
      <c r="P36" s="315">
        <v>0</v>
      </c>
      <c r="Q36" s="315">
        <v>1.6</v>
      </c>
      <c r="R36" s="316">
        <v>1.6</v>
      </c>
    </row>
    <row r="37" spans="2:18" s="252" customFormat="1" ht="13" customHeight="1" x14ac:dyDescent="0.2">
      <c r="B37" s="11">
        <v>0</v>
      </c>
      <c r="C37" s="197" t="s">
        <v>322</v>
      </c>
      <c r="D37" s="265">
        <v>0</v>
      </c>
      <c r="E37" s="266">
        <v>0</v>
      </c>
      <c r="F37" s="267">
        <v>0</v>
      </c>
      <c r="H37" s="212">
        <v>0</v>
      </c>
      <c r="I37" s="213" t="s">
        <v>142</v>
      </c>
      <c r="J37" s="334">
        <v>0</v>
      </c>
      <c r="K37" s="335">
        <v>1605506</v>
      </c>
      <c r="L37" s="336">
        <v>1605506</v>
      </c>
      <c r="N37" s="235">
        <v>13</v>
      </c>
      <c r="O37" s="236" t="s">
        <v>93</v>
      </c>
      <c r="P37" s="283">
        <v>0</v>
      </c>
      <c r="Q37" s="283">
        <v>63.8</v>
      </c>
      <c r="R37" s="284">
        <v>63.8</v>
      </c>
    </row>
    <row r="38" spans="2:18" s="252" customFormat="1" ht="13" customHeight="1" x14ac:dyDescent="0.2">
      <c r="B38" s="11">
        <v>0</v>
      </c>
      <c r="C38" s="197" t="s">
        <v>323</v>
      </c>
      <c r="D38" s="265">
        <v>0</v>
      </c>
      <c r="E38" s="266">
        <v>256726</v>
      </c>
      <c r="F38" s="267">
        <v>256726</v>
      </c>
      <c r="H38" s="214" t="s">
        <v>71</v>
      </c>
      <c r="I38" s="213" t="s">
        <v>143</v>
      </c>
      <c r="J38" s="334">
        <v>0</v>
      </c>
      <c r="K38" s="335">
        <v>997709</v>
      </c>
      <c r="L38" s="336">
        <v>997709</v>
      </c>
      <c r="N38" s="235">
        <v>14</v>
      </c>
      <c r="O38" s="236" t="s">
        <v>94</v>
      </c>
      <c r="P38" s="283">
        <v>0</v>
      </c>
      <c r="Q38" s="283">
        <v>23.6</v>
      </c>
      <c r="R38" s="284">
        <v>23.6</v>
      </c>
    </row>
    <row r="39" spans="2:18" s="252" customFormat="1" ht="13" customHeight="1" x14ac:dyDescent="0.2">
      <c r="B39" s="11">
        <v>0</v>
      </c>
      <c r="C39" s="197" t="s">
        <v>324</v>
      </c>
      <c r="D39" s="265">
        <v>0</v>
      </c>
      <c r="E39" s="266">
        <v>0</v>
      </c>
      <c r="F39" s="267">
        <v>0</v>
      </c>
      <c r="H39" s="214" t="s">
        <v>72</v>
      </c>
      <c r="I39" s="213" t="s">
        <v>144</v>
      </c>
      <c r="J39" s="334">
        <v>0</v>
      </c>
      <c r="K39" s="335">
        <v>402525</v>
      </c>
      <c r="L39" s="336">
        <v>402525</v>
      </c>
      <c r="N39" s="235">
        <v>15</v>
      </c>
      <c r="O39" s="236" t="s">
        <v>95</v>
      </c>
      <c r="P39" s="283">
        <v>0</v>
      </c>
      <c r="Q39" s="423">
        <v>53.7</v>
      </c>
      <c r="R39" s="284">
        <v>53.7</v>
      </c>
    </row>
    <row r="40" spans="2:18" s="252" customFormat="1" ht="13" customHeight="1" thickBot="1" x14ac:dyDescent="0.25">
      <c r="B40" s="10">
        <v>0</v>
      </c>
      <c r="C40" s="202" t="s">
        <v>325</v>
      </c>
      <c r="D40" s="290">
        <v>0</v>
      </c>
      <c r="E40" s="317">
        <v>4612</v>
      </c>
      <c r="F40" s="292">
        <v>4612</v>
      </c>
      <c r="H40" s="214" t="s">
        <v>61</v>
      </c>
      <c r="I40" s="213" t="s">
        <v>326</v>
      </c>
      <c r="J40" s="334">
        <v>0</v>
      </c>
      <c r="K40" s="335">
        <v>160606</v>
      </c>
      <c r="L40" s="336">
        <v>160606</v>
      </c>
      <c r="N40" s="235">
        <v>16</v>
      </c>
      <c r="O40" s="236" t="s">
        <v>96</v>
      </c>
      <c r="P40" s="283">
        <v>0</v>
      </c>
      <c r="Q40" s="283">
        <v>82.5</v>
      </c>
      <c r="R40" s="284">
        <v>82.5</v>
      </c>
    </row>
    <row r="41" spans="2:18" s="252" customFormat="1" ht="13" customHeight="1" x14ac:dyDescent="0.2">
      <c r="B41" s="195">
        <v>7</v>
      </c>
      <c r="C41" s="203" t="s">
        <v>327</v>
      </c>
      <c r="D41" s="257">
        <v>0</v>
      </c>
      <c r="E41" s="258">
        <v>3061579</v>
      </c>
      <c r="F41" s="259">
        <v>3061579</v>
      </c>
      <c r="H41" s="214" t="s">
        <v>73</v>
      </c>
      <c r="I41" s="213" t="s">
        <v>145</v>
      </c>
      <c r="J41" s="334">
        <v>0</v>
      </c>
      <c r="K41" s="335">
        <v>-1620124</v>
      </c>
      <c r="L41" s="336">
        <v>-1620124</v>
      </c>
      <c r="N41" s="235">
        <v>17</v>
      </c>
      <c r="O41" s="236" t="s">
        <v>97</v>
      </c>
      <c r="P41" s="283">
        <v>0</v>
      </c>
      <c r="Q41" s="283">
        <v>118.6</v>
      </c>
      <c r="R41" s="284">
        <v>118.6</v>
      </c>
    </row>
    <row r="42" spans="2:18" s="252" customFormat="1" ht="13" customHeight="1" thickBot="1" x14ac:dyDescent="0.25">
      <c r="B42" s="11">
        <v>0</v>
      </c>
      <c r="C42" s="197" t="s">
        <v>328</v>
      </c>
      <c r="D42" s="320">
        <v>0</v>
      </c>
      <c r="E42" s="321">
        <v>3302227</v>
      </c>
      <c r="F42" s="267">
        <v>3302227</v>
      </c>
      <c r="H42" s="216">
        <v>0</v>
      </c>
      <c r="I42" s="217" t="s">
        <v>146</v>
      </c>
      <c r="J42" s="341">
        <v>0</v>
      </c>
      <c r="K42" s="342">
        <v>2603215</v>
      </c>
      <c r="L42" s="313">
        <v>2603215</v>
      </c>
      <c r="N42" s="235">
        <v>18</v>
      </c>
      <c r="O42" s="236" t="s">
        <v>98</v>
      </c>
      <c r="P42" s="283">
        <v>0</v>
      </c>
      <c r="Q42" s="283">
        <v>159.6</v>
      </c>
      <c r="R42" s="284">
        <v>159.6</v>
      </c>
    </row>
    <row r="43" spans="2:18" s="252" customFormat="1" ht="13" customHeight="1" thickBot="1" x14ac:dyDescent="0.25">
      <c r="B43" s="10">
        <v>0</v>
      </c>
      <c r="C43" s="202" t="s">
        <v>329</v>
      </c>
      <c r="D43" s="290">
        <v>0</v>
      </c>
      <c r="E43" s="317">
        <v>240648</v>
      </c>
      <c r="F43" s="292">
        <v>240648</v>
      </c>
      <c r="H43" s="226" t="s">
        <v>330</v>
      </c>
      <c r="I43" s="227" t="s">
        <v>331</v>
      </c>
      <c r="J43" s="343">
        <v>135254</v>
      </c>
      <c r="K43" s="344">
        <v>155087</v>
      </c>
      <c r="L43" s="345">
        <v>290341</v>
      </c>
      <c r="N43" s="10">
        <v>19</v>
      </c>
      <c r="O43" s="241" t="s">
        <v>99</v>
      </c>
      <c r="P43" s="315">
        <v>0</v>
      </c>
      <c r="Q43" s="315">
        <v>154.80000000000001</v>
      </c>
      <c r="R43" s="316">
        <v>154.80000000000001</v>
      </c>
    </row>
    <row r="44" spans="2:18" s="252" customFormat="1" ht="13" customHeight="1" thickBot="1" x14ac:dyDescent="0.25">
      <c r="B44" s="204">
        <v>8</v>
      </c>
      <c r="C44" s="202" t="s">
        <v>332</v>
      </c>
      <c r="D44" s="290">
        <v>0</v>
      </c>
      <c r="E44" s="317">
        <v>4333098</v>
      </c>
      <c r="F44" s="292">
        <v>4333098</v>
      </c>
      <c r="H44" s="228" t="s">
        <v>65</v>
      </c>
      <c r="I44" s="227" t="s">
        <v>273</v>
      </c>
      <c r="J44" s="346">
        <v>90170</v>
      </c>
      <c r="K44" s="347">
        <v>155087</v>
      </c>
      <c r="L44" s="348">
        <v>245257</v>
      </c>
      <c r="N44" s="235">
        <v>20</v>
      </c>
      <c r="O44" s="236" t="s">
        <v>100</v>
      </c>
      <c r="P44" s="283">
        <v>0</v>
      </c>
      <c r="Q44" s="283">
        <v>95.7</v>
      </c>
      <c r="R44" s="284">
        <v>95.7</v>
      </c>
    </row>
    <row r="45" spans="2:18" s="252" customFormat="1" ht="13" customHeight="1" thickBot="1" x14ac:dyDescent="0.25">
      <c r="B45" s="195">
        <v>9</v>
      </c>
      <c r="C45" s="203" t="s">
        <v>333</v>
      </c>
      <c r="D45" s="257">
        <v>0</v>
      </c>
      <c r="E45" s="258">
        <v>160606</v>
      </c>
      <c r="F45" s="259">
        <v>160606</v>
      </c>
      <c r="H45" s="229" t="s">
        <v>334</v>
      </c>
      <c r="I45" s="225" t="s">
        <v>274</v>
      </c>
      <c r="J45" s="349">
        <v>45084</v>
      </c>
      <c r="K45" s="350">
        <v>0</v>
      </c>
      <c r="L45" s="351">
        <v>45084</v>
      </c>
      <c r="N45" s="235">
        <v>21</v>
      </c>
      <c r="O45" s="236" t="s">
        <v>101</v>
      </c>
      <c r="P45" s="283">
        <v>0</v>
      </c>
      <c r="Q45" s="283">
        <v>95.7</v>
      </c>
      <c r="R45" s="284">
        <v>95.7</v>
      </c>
    </row>
    <row r="46" spans="2:18" s="252" customFormat="1" ht="13" customHeight="1" x14ac:dyDescent="0.2">
      <c r="B46" s="11">
        <v>0</v>
      </c>
      <c r="C46" s="205" t="s">
        <v>335</v>
      </c>
      <c r="D46" s="352">
        <v>0</v>
      </c>
      <c r="E46" s="353">
        <v>28354</v>
      </c>
      <c r="F46" s="354">
        <v>28354</v>
      </c>
      <c r="N46" s="235">
        <v>22</v>
      </c>
      <c r="O46" s="236" t="s">
        <v>102</v>
      </c>
      <c r="P46" s="283">
        <v>0</v>
      </c>
      <c r="Q46" s="283">
        <v>82.7</v>
      </c>
      <c r="R46" s="284">
        <v>82.7</v>
      </c>
    </row>
    <row r="47" spans="2:18" s="252" customFormat="1" ht="13" customHeight="1" thickBot="1" x14ac:dyDescent="0.25">
      <c r="B47" s="11">
        <v>0</v>
      </c>
      <c r="C47" s="205" t="s">
        <v>336</v>
      </c>
      <c r="D47" s="352">
        <v>0</v>
      </c>
      <c r="E47" s="355">
        <v>0</v>
      </c>
      <c r="F47" s="354">
        <v>0</v>
      </c>
      <c r="N47" s="10">
        <v>23</v>
      </c>
      <c r="O47" s="241" t="s">
        <v>103</v>
      </c>
      <c r="P47" s="315">
        <v>0</v>
      </c>
      <c r="Q47" s="315">
        <v>70.400000000000006</v>
      </c>
      <c r="R47" s="316">
        <v>70.400000000000006</v>
      </c>
    </row>
    <row r="48" spans="2:18" s="252" customFormat="1" ht="13" customHeight="1" x14ac:dyDescent="0.2">
      <c r="B48" s="11">
        <v>0</v>
      </c>
      <c r="C48" s="205" t="s">
        <v>48</v>
      </c>
      <c r="D48" s="356">
        <v>0</v>
      </c>
      <c r="E48" s="353">
        <v>132252</v>
      </c>
      <c r="F48" s="354">
        <v>132252</v>
      </c>
    </row>
    <row r="49" spans="2:6" s="252" customFormat="1" ht="13" customHeight="1" thickBot="1" x14ac:dyDescent="0.25">
      <c r="B49" s="11">
        <v>0</v>
      </c>
      <c r="C49" s="206" t="s">
        <v>337</v>
      </c>
      <c r="D49" s="357">
        <v>0</v>
      </c>
      <c r="E49" s="358">
        <v>0</v>
      </c>
      <c r="F49" s="359">
        <v>0</v>
      </c>
    </row>
    <row r="50" spans="2:6" s="252" customFormat="1" ht="13" customHeight="1" x14ac:dyDescent="0.2">
      <c r="B50" s="195">
        <v>10</v>
      </c>
      <c r="C50" s="196" t="s">
        <v>110</v>
      </c>
      <c r="D50" s="360">
        <v>0</v>
      </c>
      <c r="E50" s="361">
        <v>-1745531</v>
      </c>
      <c r="F50" s="362">
        <v>-1745531</v>
      </c>
    </row>
    <row r="51" spans="2:6" s="252" customFormat="1" ht="13" customHeight="1" x14ac:dyDescent="0.2">
      <c r="B51" s="11">
        <v>0</v>
      </c>
      <c r="C51" s="197" t="s">
        <v>49</v>
      </c>
      <c r="D51" s="265">
        <v>0</v>
      </c>
      <c r="E51" s="266">
        <v>0</v>
      </c>
      <c r="F51" s="267">
        <v>0</v>
      </c>
    </row>
    <row r="52" spans="2:6" s="252" customFormat="1" ht="13" customHeight="1" x14ac:dyDescent="0.2">
      <c r="B52" s="11">
        <v>0</v>
      </c>
      <c r="C52" s="207" t="s">
        <v>50</v>
      </c>
      <c r="D52" s="352">
        <v>0</v>
      </c>
      <c r="E52" s="355">
        <v>0</v>
      </c>
      <c r="F52" s="354">
        <v>0</v>
      </c>
    </row>
    <row r="53" spans="2:6" s="252" customFormat="1" ht="13" customHeight="1" x14ac:dyDescent="0.2">
      <c r="B53" s="11">
        <v>0</v>
      </c>
      <c r="C53" s="207" t="s">
        <v>51</v>
      </c>
      <c r="D53" s="356">
        <v>0</v>
      </c>
      <c r="E53" s="353">
        <v>0</v>
      </c>
      <c r="F53" s="354">
        <v>0</v>
      </c>
    </row>
    <row r="54" spans="2:6" s="252" customFormat="1" ht="13" customHeight="1" x14ac:dyDescent="0.2">
      <c r="B54" s="11">
        <v>0</v>
      </c>
      <c r="C54" s="207" t="s">
        <v>52</v>
      </c>
      <c r="D54" s="352">
        <v>0</v>
      </c>
      <c r="E54" s="355">
        <v>0</v>
      </c>
      <c r="F54" s="354">
        <v>0</v>
      </c>
    </row>
    <row r="55" spans="2:6" s="252" customFormat="1" ht="13" customHeight="1" x14ac:dyDescent="0.2">
      <c r="B55" s="11">
        <v>0</v>
      </c>
      <c r="C55" s="207" t="s">
        <v>53</v>
      </c>
      <c r="D55" s="352">
        <v>0</v>
      </c>
      <c r="E55" s="355">
        <v>0</v>
      </c>
      <c r="F55" s="354">
        <v>0</v>
      </c>
    </row>
    <row r="56" spans="2:6" s="252" customFormat="1" ht="13" customHeight="1" x14ac:dyDescent="0.2">
      <c r="B56" s="11">
        <v>0</v>
      </c>
      <c r="C56" s="197" t="s">
        <v>54</v>
      </c>
      <c r="D56" s="265">
        <v>0</v>
      </c>
      <c r="E56" s="266">
        <v>0</v>
      </c>
      <c r="F56" s="267">
        <v>0</v>
      </c>
    </row>
    <row r="57" spans="2:6" s="252" customFormat="1" ht="13" customHeight="1" x14ac:dyDescent="0.2">
      <c r="B57" s="11">
        <v>0</v>
      </c>
      <c r="C57" s="197" t="s">
        <v>55</v>
      </c>
      <c r="D57" s="265">
        <v>0</v>
      </c>
      <c r="E57" s="266">
        <v>-1745531</v>
      </c>
      <c r="F57" s="267">
        <v>-1745531</v>
      </c>
    </row>
    <row r="58" spans="2:6" s="363" customFormat="1" ht="13" customHeight="1" x14ac:dyDescent="0.2">
      <c r="B58" s="11">
        <v>0</v>
      </c>
      <c r="C58" s="207" t="s">
        <v>56</v>
      </c>
      <c r="D58" s="356">
        <v>0</v>
      </c>
      <c r="E58" s="353">
        <v>5000</v>
      </c>
      <c r="F58" s="354">
        <v>5000</v>
      </c>
    </row>
    <row r="59" spans="2:6" s="363" customFormat="1" ht="13" customHeight="1" x14ac:dyDescent="0.2">
      <c r="B59" s="11">
        <v>0</v>
      </c>
      <c r="C59" s="207" t="s">
        <v>57</v>
      </c>
      <c r="D59" s="352">
        <v>0</v>
      </c>
      <c r="E59" s="355">
        <v>0</v>
      </c>
      <c r="F59" s="354">
        <v>0</v>
      </c>
    </row>
    <row r="60" spans="2:6" s="363" customFormat="1" ht="13" customHeight="1" x14ac:dyDescent="0.2">
      <c r="B60" s="11">
        <v>0</v>
      </c>
      <c r="C60" s="207" t="s">
        <v>58</v>
      </c>
      <c r="D60" s="352">
        <v>0</v>
      </c>
      <c r="E60" s="355">
        <v>0</v>
      </c>
      <c r="F60" s="354">
        <v>0</v>
      </c>
    </row>
    <row r="61" spans="2:6" s="363" customFormat="1" ht="13" customHeight="1" x14ac:dyDescent="0.2">
      <c r="B61" s="11">
        <v>0</v>
      </c>
      <c r="C61" s="207" t="s">
        <v>59</v>
      </c>
      <c r="D61" s="352">
        <v>0</v>
      </c>
      <c r="E61" s="355">
        <v>0</v>
      </c>
      <c r="F61" s="354">
        <v>0</v>
      </c>
    </row>
    <row r="62" spans="2:6" s="363" customFormat="1" ht="13" customHeight="1" x14ac:dyDescent="0.2">
      <c r="B62" s="11">
        <v>0</v>
      </c>
      <c r="C62" s="208" t="s">
        <v>60</v>
      </c>
      <c r="D62" s="357">
        <v>0</v>
      </c>
      <c r="E62" s="364">
        <v>0</v>
      </c>
      <c r="F62" s="359">
        <v>0</v>
      </c>
    </row>
    <row r="63" spans="2:6" s="363" customFormat="1" ht="13" customHeight="1" x14ac:dyDescent="0.2">
      <c r="B63" s="11">
        <v>0</v>
      </c>
      <c r="C63" s="199" t="s">
        <v>338</v>
      </c>
      <c r="D63" s="276">
        <v>0</v>
      </c>
      <c r="E63" s="365">
        <v>1750531</v>
      </c>
      <c r="F63" s="278">
        <v>1750531</v>
      </c>
    </row>
    <row r="64" spans="2:6" s="363" customFormat="1" ht="13" customHeight="1" x14ac:dyDescent="0.2">
      <c r="B64" s="11">
        <v>0</v>
      </c>
      <c r="C64" s="199" t="s">
        <v>339</v>
      </c>
      <c r="D64" s="276">
        <v>0</v>
      </c>
      <c r="E64" s="277">
        <v>0</v>
      </c>
      <c r="F64" s="278">
        <v>0</v>
      </c>
    </row>
    <row r="65" spans="2:6" s="363" customFormat="1" ht="13" customHeight="1" thickBot="1" x14ac:dyDescent="0.25">
      <c r="B65" s="10">
        <v>0</v>
      </c>
      <c r="C65" s="209" t="s">
        <v>340</v>
      </c>
      <c r="D65" s="366">
        <v>0</v>
      </c>
      <c r="E65" s="367">
        <v>125407</v>
      </c>
      <c r="F65" s="368">
        <v>125407</v>
      </c>
    </row>
    <row r="66" spans="2:6" s="363" customFormat="1" ht="13" customHeight="1" thickBot="1" x14ac:dyDescent="0.25">
      <c r="B66" s="204">
        <v>11</v>
      </c>
      <c r="C66" s="202" t="s">
        <v>341</v>
      </c>
      <c r="D66" s="290">
        <v>0</v>
      </c>
      <c r="E66" s="317">
        <v>0</v>
      </c>
      <c r="F66" s="292">
        <v>0</v>
      </c>
    </row>
    <row r="67" spans="2:6" s="363" customFormat="1" ht="13" customHeight="1" thickBot="1" x14ac:dyDescent="0.25">
      <c r="B67" s="204">
        <v>12</v>
      </c>
      <c r="C67" s="202" t="s">
        <v>342</v>
      </c>
      <c r="D67" s="290">
        <v>0</v>
      </c>
      <c r="E67" s="317">
        <v>-1584925</v>
      </c>
      <c r="F67" s="292">
        <v>-1584925</v>
      </c>
    </row>
    <row r="68" spans="2:6" s="363" customFormat="1" ht="12.75" customHeight="1" thickBot="1" x14ac:dyDescent="0.25">
      <c r="B68" s="204">
        <v>13</v>
      </c>
      <c r="C68" s="202" t="s">
        <v>109</v>
      </c>
      <c r="D68" s="290">
        <v>0</v>
      </c>
      <c r="E68" s="317">
        <v>2748173</v>
      </c>
      <c r="F68" s="292">
        <v>2748173</v>
      </c>
    </row>
    <row r="69" spans="2:6" s="363" customFormat="1" ht="13" customHeight="1" thickBot="1" x14ac:dyDescent="0.25">
      <c r="B69" s="210">
        <v>14</v>
      </c>
      <c r="C69" s="211" t="s">
        <v>343</v>
      </c>
      <c r="D69" s="369">
        <v>0</v>
      </c>
      <c r="E69" s="370">
        <v>0</v>
      </c>
      <c r="F69" s="371">
        <v>0</v>
      </c>
    </row>
  </sheetData>
  <mergeCells count="4">
    <mergeCell ref="H2:L2"/>
    <mergeCell ref="B2:F2"/>
    <mergeCell ref="N2:R2"/>
    <mergeCell ref="H18:H24"/>
  </mergeCells>
  <phoneticPr fontId="4"/>
  <pageMargins left="0.78740157480314965" right="0.39370078740157483" top="0.78740157480314965" bottom="0.78740157480314965" header="0.62992125984251968" footer="0.62992125984251968"/>
  <pageSetup paperSize="9" scale="51" orientation="landscape" r:id="rId1"/>
  <headerFooter alignWithMargins="0"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印刷（施設、業務）</vt:lpstr>
      <vt:lpstr>印刷(損益費用)</vt:lpstr>
      <vt:lpstr>印刷(貸借資本分析)</vt:lpstr>
      <vt:lpstr>'印刷（施設、業務）'!Print_Area</vt:lpstr>
      <vt:lpstr>'印刷(損益費用)'!Print_Area</vt:lpstr>
      <vt:lpstr>'印刷(貸借資本分析)'!Print_Area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2025-03-28T06:08:21Z</dcterms:created>
  <dcterms:modified xsi:type="dcterms:W3CDTF">2025-03-28T06:08:25Z</dcterms:modified>
</cp:coreProperties>
</file>